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Websites\r\rpc-cms-re4-upscope\RPC\Chamber Institutes\UK\Dundee\Gas Mixing\"/>
    </mc:Choice>
  </mc:AlternateContent>
  <xr:revisionPtr revIDLastSave="0" documentId="8_{6CED297A-FBC2-4D8F-951F-68DD49182D29}" xr6:coauthVersionLast="47" xr6:coauthVersionMax="47" xr10:uidLastSave="{00000000-0000-0000-0000-000000000000}"/>
  <bookViews>
    <workbookView xWindow="3120" yWindow="1350" windowWidth="21330" windowHeight="14400" xr2:uid="{05675D3C-91EE-46FA-8D0F-2C06ADBE70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8" i="1"/>
  <c r="H19" i="1"/>
  <c r="I19" i="1" s="1"/>
  <c r="H20" i="1"/>
  <c r="H21" i="1"/>
  <c r="H22" i="1"/>
  <c r="H23" i="1"/>
  <c r="H24" i="1"/>
  <c r="H25" i="1"/>
  <c r="H26" i="1"/>
  <c r="H16" i="1"/>
  <c r="J17" i="1"/>
  <c r="I17" i="1"/>
  <c r="G17" i="1"/>
  <c r="G18" i="1"/>
  <c r="G19" i="1"/>
  <c r="J19" i="1" s="1"/>
  <c r="G20" i="1"/>
  <c r="G21" i="1"/>
  <c r="G22" i="1"/>
  <c r="G23" i="1"/>
  <c r="J23" i="1" s="1"/>
  <c r="G24" i="1"/>
  <c r="G25" i="1"/>
  <c r="G26" i="1"/>
  <c r="G16" i="1"/>
  <c r="I26" i="1"/>
  <c r="J22" i="1"/>
  <c r="J21" i="1"/>
  <c r="I25" i="1"/>
  <c r="J25" i="1"/>
  <c r="J26" i="1"/>
  <c r="I22" i="1"/>
  <c r="I23" i="1"/>
  <c r="I20" i="1" l="1"/>
  <c r="J24" i="1"/>
  <c r="J18" i="1"/>
  <c r="I18" i="1"/>
  <c r="I24" i="1"/>
  <c r="J20" i="1"/>
  <c r="J16" i="1"/>
  <c r="I21" i="1"/>
  <c r="I16" i="1"/>
</calcChain>
</file>

<file path=xl/sharedStrings.xml><?xml version="1.0" encoding="utf-8"?>
<sst xmlns="http://schemas.openxmlformats.org/spreadsheetml/2006/main" count="20" uniqueCount="13">
  <si>
    <t xml:space="preserve">Correction for </t>
  </si>
  <si>
    <t>Ar 70%</t>
  </si>
  <si>
    <t>CO2 30%</t>
  </si>
  <si>
    <t>On Flow Meters</t>
  </si>
  <si>
    <t>Ar</t>
  </si>
  <si>
    <t>CO2</t>
  </si>
  <si>
    <t>[L/h]</t>
  </si>
  <si>
    <t>Real values</t>
  </si>
  <si>
    <t>Ratio</t>
  </si>
  <si>
    <t>70/30</t>
  </si>
  <si>
    <t>Ration %</t>
  </si>
  <si>
    <t>Ian</t>
  </si>
  <si>
    <t>Correction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</si>
</sst>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5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C8268-19C2-49AC-A1F3-EA7CEFD25E42}">
  <dimension ref="B5:J26"/>
  <sheetViews>
    <sheetView tabSelected="1" workbookViewId="0">
      <selection activeCell="O15" sqref="O15"/>
    </sheetView>
  </sheetViews>
  <sheetFormatPr defaultRowHeight="15" x14ac:dyDescent="0.25"/>
  <cols>
    <col min="4" max="4" width="13" customWidth="1"/>
    <col min="6" max="6" width="11.42578125" customWidth="1"/>
    <col min="8" max="8" width="9.7109375" bestFit="1" customWidth="1"/>
  </cols>
  <sheetData>
    <row r="5" spans="2:10" x14ac:dyDescent="0.25">
      <c r="F5" s="3" t="s">
        <v>12</v>
      </c>
    </row>
    <row r="6" spans="2:10" x14ac:dyDescent="0.25">
      <c r="D6" s="1" t="s">
        <v>0</v>
      </c>
      <c r="F6" s="3"/>
      <c r="H6" s="1" t="s">
        <v>11</v>
      </c>
    </row>
    <row r="7" spans="2:10" x14ac:dyDescent="0.25">
      <c r="H7" s="4">
        <v>45532</v>
      </c>
    </row>
    <row r="8" spans="2:10" x14ac:dyDescent="0.25">
      <c r="D8" s="1" t="s">
        <v>1</v>
      </c>
      <c r="F8" s="1">
        <v>0.84150000000000003</v>
      </c>
    </row>
    <row r="9" spans="2:10" x14ac:dyDescent="0.25">
      <c r="D9" s="1" t="s">
        <v>2</v>
      </c>
      <c r="F9" s="1">
        <v>1.1679999999999999</v>
      </c>
    </row>
    <row r="13" spans="2:10" x14ac:dyDescent="0.25">
      <c r="D13" s="1" t="s">
        <v>3</v>
      </c>
      <c r="E13" s="1"/>
      <c r="G13" s="1" t="s">
        <v>7</v>
      </c>
      <c r="H13" s="1"/>
      <c r="I13" s="1" t="s">
        <v>10</v>
      </c>
      <c r="J13" s="1"/>
    </row>
    <row r="14" spans="2:10" x14ac:dyDescent="0.25">
      <c r="D14" s="1" t="s">
        <v>4</v>
      </c>
      <c r="E14" s="1" t="s">
        <v>5</v>
      </c>
      <c r="G14" s="1" t="s">
        <v>4</v>
      </c>
      <c r="H14" s="1" t="s">
        <v>5</v>
      </c>
      <c r="I14" s="1" t="s">
        <v>4</v>
      </c>
      <c r="J14" s="1" t="s">
        <v>5</v>
      </c>
    </row>
    <row r="15" spans="2:10" x14ac:dyDescent="0.25">
      <c r="D15" s="1" t="s">
        <v>6</v>
      </c>
      <c r="E15" s="1" t="s">
        <v>6</v>
      </c>
      <c r="G15" s="1" t="s">
        <v>6</v>
      </c>
      <c r="H15" s="1" t="s">
        <v>6</v>
      </c>
      <c r="I15" s="1"/>
      <c r="J15" s="1"/>
    </row>
    <row r="16" spans="2:10" x14ac:dyDescent="0.25">
      <c r="B16" t="s">
        <v>8</v>
      </c>
      <c r="C16" t="s">
        <v>9</v>
      </c>
      <c r="D16" s="1">
        <v>14</v>
      </c>
      <c r="E16" s="1">
        <v>6</v>
      </c>
      <c r="G16" s="2">
        <f>D16*$F$8</f>
        <v>11.781000000000001</v>
      </c>
      <c r="H16" s="2">
        <f>E16*$F$9</f>
        <v>7.0079999999999991</v>
      </c>
      <c r="I16" s="2">
        <f>G16/(G16+H16)*100</f>
        <v>62.70158071211879</v>
      </c>
      <c r="J16" s="2">
        <f>H16/(G16+H16)*100</f>
        <v>37.298419287881202</v>
      </c>
    </row>
    <row r="17" spans="4:10" x14ac:dyDescent="0.25">
      <c r="D17" s="1">
        <v>14.5</v>
      </c>
      <c r="E17" s="1">
        <v>5.5</v>
      </c>
      <c r="G17" s="2">
        <f t="shared" ref="G17:G26" si="0">D17*$F$8</f>
        <v>12.201750000000001</v>
      </c>
      <c r="H17" s="2">
        <f t="shared" ref="H17:H26" si="1">E17*$F$9</f>
        <v>6.4239999999999995</v>
      </c>
      <c r="I17" s="2">
        <f>G17/(G17+H17)*100</f>
        <v>65.510113686697181</v>
      </c>
      <c r="J17" s="2">
        <f>H17/(G17+H17)*100</f>
        <v>34.489886313302819</v>
      </c>
    </row>
    <row r="18" spans="4:10" x14ac:dyDescent="0.25">
      <c r="D18" s="1">
        <v>15</v>
      </c>
      <c r="E18" s="1">
        <v>5</v>
      </c>
      <c r="G18" s="2">
        <f t="shared" si="0"/>
        <v>12.6225</v>
      </c>
      <c r="H18" s="2">
        <f t="shared" si="1"/>
        <v>5.84</v>
      </c>
      <c r="I18" s="2">
        <f t="shared" ref="I17:I26" si="2">G18/(G18+H18)*100</f>
        <v>68.36831415030467</v>
      </c>
      <c r="J18" s="2">
        <f t="shared" ref="J17:J26" si="3">H18/(G18+H18)*100</f>
        <v>31.63168584969533</v>
      </c>
    </row>
    <row r="19" spans="4:10" x14ac:dyDescent="0.25">
      <c r="D19" s="1">
        <v>14.9</v>
      </c>
      <c r="E19" s="1">
        <v>5.0999999999999996</v>
      </c>
      <c r="G19" s="2">
        <f t="shared" si="0"/>
        <v>12.538350000000001</v>
      </c>
      <c r="H19" s="2">
        <f t="shared" si="1"/>
        <v>5.9567999999999994</v>
      </c>
      <c r="I19" s="2">
        <f t="shared" si="2"/>
        <v>67.792637529298219</v>
      </c>
      <c r="J19" s="2">
        <f t="shared" si="3"/>
        <v>32.207362470701774</v>
      </c>
    </row>
    <row r="20" spans="4:10" x14ac:dyDescent="0.25">
      <c r="D20" s="1">
        <v>15</v>
      </c>
      <c r="E20" s="1">
        <v>5.0999999999999996</v>
      </c>
      <c r="G20" s="2">
        <f t="shared" si="0"/>
        <v>12.6225</v>
      </c>
      <c r="H20" s="2">
        <f t="shared" si="1"/>
        <v>5.9567999999999994</v>
      </c>
      <c r="I20" s="2">
        <f t="shared" si="2"/>
        <v>67.938512215207254</v>
      </c>
      <c r="J20" s="2">
        <f t="shared" si="3"/>
        <v>32.061487784792753</v>
      </c>
    </row>
    <row r="21" spans="4:10" x14ac:dyDescent="0.25">
      <c r="D21" s="1"/>
      <c r="E21" s="1"/>
      <c r="G21" s="2">
        <f t="shared" si="0"/>
        <v>0</v>
      </c>
      <c r="H21" s="2">
        <f t="shared" si="1"/>
        <v>0</v>
      </c>
      <c r="I21" s="2" t="e">
        <f t="shared" si="2"/>
        <v>#DIV/0!</v>
      </c>
      <c r="J21" s="2" t="e">
        <f t="shared" si="3"/>
        <v>#DIV/0!</v>
      </c>
    </row>
    <row r="22" spans="4:10" x14ac:dyDescent="0.25">
      <c r="D22" s="1"/>
      <c r="E22" s="1"/>
      <c r="G22" s="2">
        <f t="shared" si="0"/>
        <v>0</v>
      </c>
      <c r="H22" s="2">
        <f t="shared" si="1"/>
        <v>0</v>
      </c>
      <c r="I22" s="2" t="e">
        <f t="shared" si="2"/>
        <v>#DIV/0!</v>
      </c>
      <c r="J22" s="2" t="e">
        <f t="shared" si="3"/>
        <v>#DIV/0!</v>
      </c>
    </row>
    <row r="23" spans="4:10" x14ac:dyDescent="0.25">
      <c r="D23" s="1"/>
      <c r="E23" s="1"/>
      <c r="G23" s="2">
        <f t="shared" si="0"/>
        <v>0</v>
      </c>
      <c r="H23" s="2">
        <f t="shared" si="1"/>
        <v>0</v>
      </c>
      <c r="I23" s="2" t="e">
        <f t="shared" si="2"/>
        <v>#DIV/0!</v>
      </c>
      <c r="J23" s="2" t="e">
        <f t="shared" si="3"/>
        <v>#DIV/0!</v>
      </c>
    </row>
    <row r="24" spans="4:10" x14ac:dyDescent="0.25">
      <c r="D24" s="1"/>
      <c r="E24" s="1"/>
      <c r="G24" s="2">
        <f t="shared" si="0"/>
        <v>0</v>
      </c>
      <c r="H24" s="2">
        <f t="shared" si="1"/>
        <v>0</v>
      </c>
      <c r="I24" s="2" t="e">
        <f t="shared" si="2"/>
        <v>#DIV/0!</v>
      </c>
      <c r="J24" s="2" t="e">
        <f t="shared" si="3"/>
        <v>#DIV/0!</v>
      </c>
    </row>
    <row r="25" spans="4:10" x14ac:dyDescent="0.25">
      <c r="D25" s="1"/>
      <c r="E25" s="1"/>
      <c r="G25" s="2">
        <f t="shared" si="0"/>
        <v>0</v>
      </c>
      <c r="H25" s="2">
        <f t="shared" si="1"/>
        <v>0</v>
      </c>
      <c r="I25" s="2" t="e">
        <f t="shared" si="2"/>
        <v>#DIV/0!</v>
      </c>
      <c r="J25" s="2" t="e">
        <f t="shared" si="3"/>
        <v>#DIV/0!</v>
      </c>
    </row>
    <row r="26" spans="4:10" x14ac:dyDescent="0.25">
      <c r="D26" s="1"/>
      <c r="E26" s="1"/>
      <c r="G26" s="2">
        <f t="shared" si="0"/>
        <v>0</v>
      </c>
      <c r="H26" s="2">
        <f t="shared" si="1"/>
        <v>0</v>
      </c>
      <c r="I26" s="2" t="e">
        <f t="shared" si="2"/>
        <v>#DIV/0!</v>
      </c>
      <c r="J26" s="2" t="e">
        <f t="shared" si="3"/>
        <v>#DIV/0!</v>
      </c>
    </row>
  </sheetData>
  <mergeCells count="1"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2024-08-28T12:43:40Z</dcterms:created>
  <dcterms:modified xsi:type="dcterms:W3CDTF">2024-08-28T13:04:49Z</dcterms:modified>
</cp:coreProperties>
</file>