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r\rpc-cms-re4-upscope\RPC\Safety\CMS Foam\Tests\CalcParameters\"/>
    </mc:Choice>
  </mc:AlternateContent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1" i="1" l="1"/>
  <c r="G8" i="1"/>
  <c r="E11" i="1" l="1"/>
  <c r="E8" i="1"/>
  <c r="I8" i="1" l="1"/>
  <c r="I9" i="1"/>
  <c r="I10" i="1"/>
  <c r="G9" i="1"/>
  <c r="G10" i="1"/>
  <c r="I7" i="1"/>
  <c r="G7" i="1"/>
</calcChain>
</file>

<file path=xl/sharedStrings.xml><?xml version="1.0" encoding="utf-8"?>
<sst xmlns="http://schemas.openxmlformats.org/spreadsheetml/2006/main" count="12" uniqueCount="12">
  <si>
    <t>Foam Ratios</t>
  </si>
  <si>
    <t>Water quantity</t>
  </si>
  <si>
    <t>Foam Quantity</t>
  </si>
  <si>
    <t>Foam Agent</t>
  </si>
  <si>
    <t>Expansion Ratio</t>
  </si>
  <si>
    <t>[l/min]</t>
  </si>
  <si>
    <t>FA Ratio [%]</t>
  </si>
  <si>
    <t>[litres]</t>
  </si>
  <si>
    <t>Pressure</t>
  </si>
  <si>
    <t>[Bar]</t>
  </si>
  <si>
    <t>Nozzles</t>
  </si>
  <si>
    <t>[m3/min]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</si>
</sst>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G10" sqref="G10:G11"/>
    </sheetView>
  </sheetViews>
  <sheetFormatPr defaultRowHeight="15" x14ac:dyDescent="0.25"/>
  <cols>
    <col min="1" max="1" width="14.28515625" customWidth="1"/>
  </cols>
  <sheetData>
    <row r="2" spans="1:9" x14ac:dyDescent="0.25">
      <c r="C2" t="s">
        <v>0</v>
      </c>
    </row>
    <row r="4" spans="1:9" x14ac:dyDescent="0.25">
      <c r="C4" t="s">
        <v>8</v>
      </c>
      <c r="D4" t="s">
        <v>10</v>
      </c>
      <c r="E4" t="s">
        <v>1</v>
      </c>
      <c r="G4" t="s">
        <v>2</v>
      </c>
      <c r="I4" t="s">
        <v>3</v>
      </c>
    </row>
    <row r="5" spans="1:9" x14ac:dyDescent="0.25">
      <c r="C5" t="s">
        <v>9</v>
      </c>
      <c r="E5" t="s">
        <v>5</v>
      </c>
      <c r="G5" t="s">
        <v>11</v>
      </c>
      <c r="I5" t="s">
        <v>7</v>
      </c>
    </row>
    <row r="6" spans="1:9" x14ac:dyDescent="0.25">
      <c r="A6" t="s">
        <v>6</v>
      </c>
      <c r="B6">
        <v>3</v>
      </c>
    </row>
    <row r="7" spans="1:9" x14ac:dyDescent="0.25">
      <c r="A7" t="s">
        <v>4</v>
      </c>
      <c r="B7">
        <v>720</v>
      </c>
      <c r="C7">
        <v>4</v>
      </c>
      <c r="D7">
        <v>9</v>
      </c>
      <c r="E7">
        <v>270</v>
      </c>
      <c r="G7">
        <f>(E7*B7)/1000</f>
        <v>194.4</v>
      </c>
      <c r="I7">
        <f>E7*0.03</f>
        <v>8.1</v>
      </c>
    </row>
    <row r="8" spans="1:9" x14ac:dyDescent="0.25">
      <c r="B8">
        <v>720</v>
      </c>
      <c r="D8">
        <v>1</v>
      </c>
      <c r="E8">
        <f>E7/D7</f>
        <v>30</v>
      </c>
      <c r="G8">
        <f>(E8*B8)/1000</f>
        <v>21.6</v>
      </c>
      <c r="I8">
        <f t="shared" ref="I8:I10" si="0">E8*0.03</f>
        <v>0.89999999999999991</v>
      </c>
    </row>
    <row r="9" spans="1:9" x14ac:dyDescent="0.25">
      <c r="G9">
        <f t="shared" ref="G8:G11" si="1">(E9*B9)/1000</f>
        <v>0</v>
      </c>
      <c r="I9">
        <f t="shared" si="0"/>
        <v>0</v>
      </c>
    </row>
    <row r="10" spans="1:9" x14ac:dyDescent="0.25">
      <c r="B10">
        <v>810</v>
      </c>
      <c r="C10">
        <v>6</v>
      </c>
      <c r="D10">
        <v>9</v>
      </c>
      <c r="E10">
        <v>340</v>
      </c>
      <c r="G10">
        <f t="shared" si="1"/>
        <v>275.39999999999998</v>
      </c>
      <c r="I10">
        <f t="shared" si="0"/>
        <v>10.199999999999999</v>
      </c>
    </row>
    <row r="11" spans="1:9" x14ac:dyDescent="0.25">
      <c r="B11">
        <v>810</v>
      </c>
      <c r="D11">
        <v>1</v>
      </c>
      <c r="E11">
        <f>E10/D10</f>
        <v>37.777777777777779</v>
      </c>
      <c r="G11">
        <f t="shared" si="1"/>
        <v>30.6</v>
      </c>
    </row>
    <row r="13" spans="1:9" x14ac:dyDescent="0.25">
      <c r="B13">
        <v>720</v>
      </c>
      <c r="C1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2014-03-25T10:01:13Z</dcterms:created>
  <dcterms:modified xsi:type="dcterms:W3CDTF">2015-09-03T14:17:39Z</dcterms:modified>
</cp:coreProperties>
</file>