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9020" windowHeight="11895" activeTab="6"/>
  </bookViews>
  <sheets>
    <sheet name="Cable Type" sheetId="1" r:id="rId1"/>
    <sheet name="Signal +" sheetId="2" r:id="rId2"/>
    <sheet name="Signal -" sheetId="3" r:id="rId3"/>
    <sheet name="Sheet1" sheetId="4" state="hidden" r:id="rId4"/>
    <sheet name="Sheet3" sheetId="6" state="hidden" r:id="rId5"/>
    <sheet name="HV Cables +" sheetId="9" r:id="rId6"/>
    <sheet name="HV Cables -" sheetId="8" r:id="rId7"/>
  </sheets>
  <calcPr calcId="145621"/>
</workbook>
</file>

<file path=xl/calcChain.xml><?xml version="1.0" encoding="utf-8"?>
<calcChain xmlns="http://schemas.openxmlformats.org/spreadsheetml/2006/main">
  <c r="L458" i="3" l="1"/>
  <c r="L4" i="3"/>
  <c r="L5" i="3"/>
  <c r="L6" i="3"/>
  <c r="L7" i="3"/>
  <c r="L8" i="3"/>
  <c r="L9" i="3"/>
  <c r="L10" i="3"/>
  <c r="L11" i="3"/>
  <c r="L12" i="3"/>
  <c r="L13" i="3"/>
  <c r="L14" i="3"/>
  <c r="L16" i="3"/>
  <c r="L17" i="3"/>
  <c r="L18" i="3"/>
  <c r="L19" i="3"/>
  <c r="L20" i="3"/>
  <c r="L21" i="3"/>
  <c r="L22" i="3"/>
  <c r="L23" i="3"/>
  <c r="L24" i="3"/>
  <c r="L25" i="3"/>
  <c r="L26" i="3"/>
  <c r="L27" i="3"/>
  <c r="L29" i="3"/>
  <c r="L30" i="3"/>
  <c r="L31" i="3"/>
  <c r="L32" i="3"/>
  <c r="L33" i="3"/>
  <c r="L34" i="3"/>
  <c r="L35" i="3"/>
  <c r="L36" i="3"/>
  <c r="L37" i="3"/>
  <c r="L38" i="3"/>
  <c r="L39" i="3"/>
  <c r="L40" i="3"/>
  <c r="L42" i="3"/>
  <c r="L43" i="3"/>
  <c r="L44" i="3"/>
  <c r="L45" i="3"/>
  <c r="L46" i="3"/>
  <c r="L47" i="3"/>
  <c r="L48" i="3"/>
  <c r="L49" i="3"/>
  <c r="L50" i="3"/>
  <c r="L51" i="3"/>
  <c r="L52" i="3"/>
  <c r="L53" i="3"/>
  <c r="L55" i="3"/>
  <c r="L56" i="3"/>
  <c r="L57" i="3"/>
  <c r="L58" i="3"/>
  <c r="L59" i="3"/>
  <c r="L60" i="3"/>
  <c r="L61" i="3"/>
  <c r="L62" i="3"/>
  <c r="L63" i="3"/>
  <c r="L64" i="3"/>
  <c r="L65" i="3"/>
  <c r="L66" i="3"/>
  <c r="L68" i="3"/>
  <c r="L69" i="3"/>
  <c r="L70" i="3"/>
  <c r="L71" i="3"/>
  <c r="L72" i="3"/>
  <c r="L73" i="3"/>
  <c r="L74" i="3"/>
  <c r="L75" i="3"/>
  <c r="L76" i="3"/>
  <c r="L77" i="3"/>
  <c r="L78" i="3"/>
  <c r="L79" i="3"/>
  <c r="L81" i="3"/>
  <c r="L82" i="3"/>
  <c r="L83" i="3"/>
  <c r="L84" i="3"/>
  <c r="L85" i="3"/>
  <c r="L86" i="3"/>
  <c r="L87" i="3"/>
  <c r="L88" i="3"/>
  <c r="L89" i="3"/>
  <c r="L90" i="3"/>
  <c r="L91" i="3"/>
  <c r="L92" i="3"/>
  <c r="L94" i="3"/>
  <c r="L95" i="3"/>
  <c r="L96" i="3"/>
  <c r="L97" i="3"/>
  <c r="L98" i="3"/>
  <c r="L99" i="3"/>
  <c r="L100" i="3"/>
  <c r="L101" i="3"/>
  <c r="L102" i="3"/>
  <c r="L103" i="3"/>
  <c r="L104" i="3"/>
  <c r="L105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9" i="3"/>
  <c r="L460" i="3"/>
  <c r="L461" i="3"/>
  <c r="L462" i="3"/>
  <c r="L463" i="3"/>
  <c r="L464" i="3"/>
  <c r="L465" i="3"/>
  <c r="L466" i="3"/>
  <c r="L467" i="3"/>
  <c r="L468" i="3"/>
  <c r="L469" i="3"/>
  <c r="L3" i="3"/>
  <c r="L120" i="2"/>
  <c r="L4" i="2"/>
  <c r="L5" i="2"/>
  <c r="L6" i="2"/>
  <c r="L7" i="2"/>
  <c r="L8" i="2"/>
  <c r="L9" i="2"/>
  <c r="L10" i="2"/>
  <c r="L11" i="2"/>
  <c r="L12" i="2"/>
  <c r="L13" i="2"/>
  <c r="L14" i="2"/>
  <c r="L16" i="2"/>
  <c r="L17" i="2"/>
  <c r="L18" i="2"/>
  <c r="L19" i="2"/>
  <c r="L20" i="2"/>
  <c r="L21" i="2"/>
  <c r="L22" i="2"/>
  <c r="L23" i="2"/>
  <c r="L24" i="2"/>
  <c r="L25" i="2"/>
  <c r="L26" i="2"/>
  <c r="L27" i="2"/>
  <c r="L29" i="2"/>
  <c r="L30" i="2"/>
  <c r="L31" i="2"/>
  <c r="L32" i="2"/>
  <c r="L33" i="2"/>
  <c r="L34" i="2"/>
  <c r="L35" i="2"/>
  <c r="L36" i="2"/>
  <c r="L37" i="2"/>
  <c r="L38" i="2"/>
  <c r="L39" i="2"/>
  <c r="L40" i="2"/>
  <c r="L42" i="2"/>
  <c r="L43" i="2"/>
  <c r="L44" i="2"/>
  <c r="L45" i="2"/>
  <c r="L46" i="2"/>
  <c r="L47" i="2"/>
  <c r="L48" i="2"/>
  <c r="L49" i="2"/>
  <c r="L50" i="2"/>
  <c r="L51" i="2"/>
  <c r="L52" i="2"/>
  <c r="L53" i="2"/>
  <c r="L55" i="2"/>
  <c r="L56" i="2"/>
  <c r="L57" i="2"/>
  <c r="L58" i="2"/>
  <c r="L59" i="2"/>
  <c r="L60" i="2"/>
  <c r="L61" i="2"/>
  <c r="L62" i="2"/>
  <c r="L63" i="2"/>
  <c r="L64" i="2"/>
  <c r="L65" i="2"/>
  <c r="L66" i="2"/>
  <c r="L68" i="2"/>
  <c r="L69" i="2"/>
  <c r="L70" i="2"/>
  <c r="L71" i="2"/>
  <c r="L72" i="2"/>
  <c r="L73" i="2"/>
  <c r="L74" i="2"/>
  <c r="L75" i="2"/>
  <c r="L76" i="2"/>
  <c r="L77" i="2"/>
  <c r="L78" i="2"/>
  <c r="L79" i="2"/>
  <c r="L81" i="2"/>
  <c r="L82" i="2"/>
  <c r="L83" i="2"/>
  <c r="L84" i="2"/>
  <c r="L85" i="2"/>
  <c r="L86" i="2"/>
  <c r="L87" i="2"/>
  <c r="L88" i="2"/>
  <c r="L89" i="2"/>
  <c r="L90" i="2"/>
  <c r="L91" i="2"/>
  <c r="L92" i="2"/>
  <c r="L94" i="2"/>
  <c r="L95" i="2"/>
  <c r="L96" i="2"/>
  <c r="L97" i="2"/>
  <c r="L98" i="2"/>
  <c r="L99" i="2"/>
  <c r="L100" i="2"/>
  <c r="L101" i="2"/>
  <c r="L102" i="2"/>
  <c r="L103" i="2"/>
  <c r="L104" i="2"/>
  <c r="L105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21" i="2"/>
  <c r="L122" i="2"/>
  <c r="L123" i="2"/>
  <c r="L124" i="2"/>
  <c r="L125" i="2"/>
  <c r="L126" i="2"/>
  <c r="L127" i="2"/>
  <c r="L128" i="2"/>
  <c r="L129" i="2"/>
  <c r="L130" i="2"/>
  <c r="L131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3" i="2"/>
  <c r="U4" i="3"/>
  <c r="U5" i="3"/>
  <c r="U6" i="3"/>
  <c r="U7" i="3"/>
  <c r="U8" i="3"/>
  <c r="U9" i="3"/>
  <c r="U10" i="3"/>
  <c r="U11" i="3"/>
  <c r="U12" i="3"/>
  <c r="U13" i="3"/>
  <c r="U14" i="3"/>
  <c r="U16" i="3"/>
  <c r="U17" i="3"/>
  <c r="U18" i="3"/>
  <c r="U19" i="3"/>
  <c r="U20" i="3"/>
  <c r="U21" i="3"/>
  <c r="U22" i="3"/>
  <c r="U23" i="3"/>
  <c r="U24" i="3"/>
  <c r="U25" i="3"/>
  <c r="U26" i="3"/>
  <c r="U27" i="3"/>
  <c r="U29" i="3"/>
  <c r="U30" i="3"/>
  <c r="U31" i="3"/>
  <c r="U32" i="3"/>
  <c r="U33" i="3"/>
  <c r="U34" i="3"/>
  <c r="U35" i="3"/>
  <c r="U36" i="3"/>
  <c r="U37" i="3"/>
  <c r="U38" i="3"/>
  <c r="U39" i="3"/>
  <c r="U40" i="3"/>
  <c r="U42" i="3"/>
  <c r="U43" i="3"/>
  <c r="U44" i="3"/>
  <c r="U45" i="3"/>
  <c r="U46" i="3"/>
  <c r="U47" i="3"/>
  <c r="U48" i="3"/>
  <c r="U49" i="3"/>
  <c r="U50" i="3"/>
  <c r="U51" i="3"/>
  <c r="U52" i="3"/>
  <c r="U53" i="3"/>
  <c r="U55" i="3"/>
  <c r="U56" i="3"/>
  <c r="U57" i="3"/>
  <c r="U58" i="3"/>
  <c r="U59" i="3"/>
  <c r="U60" i="3"/>
  <c r="U61" i="3"/>
  <c r="U62" i="3"/>
  <c r="U63" i="3"/>
  <c r="U64" i="3"/>
  <c r="U65" i="3"/>
  <c r="U66" i="3"/>
  <c r="U68" i="3"/>
  <c r="U69" i="3"/>
  <c r="U70" i="3"/>
  <c r="U71" i="3"/>
  <c r="U72" i="3"/>
  <c r="U73" i="3"/>
  <c r="U74" i="3"/>
  <c r="U75" i="3"/>
  <c r="U76" i="3"/>
  <c r="U77" i="3"/>
  <c r="U78" i="3"/>
  <c r="U79" i="3"/>
  <c r="U81" i="3"/>
  <c r="U82" i="3"/>
  <c r="U83" i="3"/>
  <c r="U84" i="3"/>
  <c r="U85" i="3"/>
  <c r="U86" i="3"/>
  <c r="U87" i="3"/>
  <c r="U88" i="3"/>
  <c r="U89" i="3"/>
  <c r="U90" i="3"/>
  <c r="U91" i="3"/>
  <c r="U92" i="3"/>
  <c r="U94" i="3"/>
  <c r="U95" i="3"/>
  <c r="U96" i="3"/>
  <c r="U97" i="3"/>
  <c r="U98" i="3"/>
  <c r="U99" i="3"/>
  <c r="U100" i="3"/>
  <c r="U101" i="3"/>
  <c r="U102" i="3"/>
  <c r="U103" i="3"/>
  <c r="U104" i="3"/>
  <c r="U105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3" i="3"/>
  <c r="U4" i="2"/>
  <c r="U5" i="2"/>
  <c r="U6" i="2"/>
  <c r="U7" i="2"/>
  <c r="U8" i="2"/>
  <c r="U9" i="2"/>
  <c r="U10" i="2"/>
  <c r="U11" i="2"/>
  <c r="U12" i="2"/>
  <c r="U13" i="2"/>
  <c r="U14" i="2"/>
  <c r="U16" i="2"/>
  <c r="U17" i="2"/>
  <c r="U18" i="2"/>
  <c r="U19" i="2"/>
  <c r="U20" i="2"/>
  <c r="U21" i="2"/>
  <c r="U22" i="2"/>
  <c r="U23" i="2"/>
  <c r="U24" i="2"/>
  <c r="U25" i="2"/>
  <c r="U26" i="2"/>
  <c r="U27" i="2"/>
  <c r="U29" i="2"/>
  <c r="U30" i="2"/>
  <c r="U31" i="2"/>
  <c r="U32" i="2"/>
  <c r="U33" i="2"/>
  <c r="U34" i="2"/>
  <c r="U35" i="2"/>
  <c r="U36" i="2"/>
  <c r="U37" i="2"/>
  <c r="U38" i="2"/>
  <c r="U39" i="2"/>
  <c r="U40" i="2"/>
  <c r="U42" i="2"/>
  <c r="U43" i="2"/>
  <c r="U44" i="2"/>
  <c r="U45" i="2"/>
  <c r="U46" i="2"/>
  <c r="U47" i="2"/>
  <c r="U48" i="2"/>
  <c r="U49" i="2"/>
  <c r="U50" i="2"/>
  <c r="U51" i="2"/>
  <c r="U52" i="2"/>
  <c r="U53" i="2"/>
  <c r="U55" i="2"/>
  <c r="U56" i="2"/>
  <c r="U57" i="2"/>
  <c r="U58" i="2"/>
  <c r="U59" i="2"/>
  <c r="U60" i="2"/>
  <c r="U61" i="2"/>
  <c r="U62" i="2"/>
  <c r="U63" i="2"/>
  <c r="U64" i="2"/>
  <c r="U65" i="2"/>
  <c r="U66" i="2"/>
  <c r="U68" i="2"/>
  <c r="U69" i="2"/>
  <c r="U70" i="2"/>
  <c r="U71" i="2"/>
  <c r="U72" i="2"/>
  <c r="U73" i="2"/>
  <c r="U74" i="2"/>
  <c r="U75" i="2"/>
  <c r="U76" i="2"/>
  <c r="U77" i="2"/>
  <c r="U78" i="2"/>
  <c r="U79" i="2"/>
  <c r="U81" i="2"/>
  <c r="U82" i="2"/>
  <c r="U83" i="2"/>
  <c r="U84" i="2"/>
  <c r="U85" i="2"/>
  <c r="U86" i="2"/>
  <c r="U87" i="2"/>
  <c r="U88" i="2"/>
  <c r="U89" i="2"/>
  <c r="U90" i="2"/>
  <c r="U91" i="2"/>
  <c r="U92" i="2"/>
  <c r="U94" i="2"/>
  <c r="U95" i="2"/>
  <c r="U96" i="2"/>
  <c r="U97" i="2"/>
  <c r="U98" i="2"/>
  <c r="U99" i="2"/>
  <c r="U100" i="2"/>
  <c r="U101" i="2"/>
  <c r="U102" i="2"/>
  <c r="U103" i="2"/>
  <c r="U104" i="2"/>
  <c r="U105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3" i="2"/>
  <c r="K469" i="3"/>
  <c r="K468" i="3"/>
  <c r="K467" i="3"/>
  <c r="K466" i="3"/>
  <c r="K465" i="3"/>
  <c r="K464" i="3"/>
  <c r="K463" i="3"/>
  <c r="K462" i="3"/>
  <c r="K461" i="3"/>
  <c r="K460" i="3"/>
  <c r="K459" i="3"/>
  <c r="K458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4" i="3"/>
  <c r="K273" i="3"/>
  <c r="K272" i="3"/>
  <c r="K271" i="3"/>
  <c r="K270" i="3"/>
  <c r="K269" i="3"/>
  <c r="K268" i="3"/>
  <c r="F268" i="3"/>
  <c r="K267" i="3"/>
  <c r="K266" i="3"/>
  <c r="F266" i="3"/>
  <c r="K265" i="3"/>
  <c r="F265" i="3"/>
  <c r="K264" i="3"/>
  <c r="F264" i="3"/>
  <c r="K263" i="3"/>
  <c r="F263" i="3"/>
  <c r="K261" i="3"/>
  <c r="K260" i="3"/>
  <c r="K259" i="3"/>
  <c r="K258" i="3"/>
  <c r="K257" i="3"/>
  <c r="K256" i="3"/>
  <c r="K255" i="3"/>
  <c r="F255" i="3"/>
  <c r="F251" i="3" s="1"/>
  <c r="K254" i="3"/>
  <c r="K253" i="3"/>
  <c r="F253" i="3"/>
  <c r="K252" i="3"/>
  <c r="F252" i="3"/>
  <c r="K251" i="3"/>
  <c r="K250" i="3"/>
  <c r="F250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5" i="3"/>
  <c r="K104" i="3"/>
  <c r="K103" i="3"/>
  <c r="K102" i="3"/>
  <c r="K101" i="3"/>
  <c r="K100" i="3"/>
  <c r="K99" i="3"/>
  <c r="K98" i="3"/>
  <c r="K97" i="3"/>
  <c r="K96" i="3"/>
  <c r="K95" i="3"/>
  <c r="K94" i="3"/>
  <c r="K92" i="3"/>
  <c r="K91" i="3"/>
  <c r="K90" i="3"/>
  <c r="K89" i="3"/>
  <c r="K88" i="3"/>
  <c r="K87" i="3"/>
  <c r="K86" i="3"/>
  <c r="K85" i="3"/>
  <c r="K84" i="3"/>
  <c r="K83" i="3"/>
  <c r="K82" i="3"/>
  <c r="K81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3" i="3"/>
  <c r="K52" i="3"/>
  <c r="K51" i="3"/>
  <c r="K50" i="3"/>
  <c r="K49" i="3"/>
  <c r="K48" i="3"/>
  <c r="K47" i="3"/>
  <c r="K46" i="3"/>
  <c r="K45" i="3"/>
  <c r="K44" i="3"/>
  <c r="K43" i="3"/>
  <c r="K42" i="3"/>
  <c r="K40" i="3"/>
  <c r="K39" i="3"/>
  <c r="K38" i="3"/>
  <c r="K37" i="3"/>
  <c r="K36" i="3"/>
  <c r="K35" i="3"/>
  <c r="K34" i="3"/>
  <c r="K33" i="3"/>
  <c r="K32" i="3"/>
  <c r="K31" i="3"/>
  <c r="K30" i="3"/>
  <c r="K29" i="3"/>
  <c r="K27" i="3"/>
  <c r="K26" i="3"/>
  <c r="K25" i="3"/>
  <c r="K24" i="3"/>
  <c r="K23" i="3"/>
  <c r="K22" i="3"/>
  <c r="K21" i="3"/>
  <c r="F21" i="3"/>
  <c r="F17" i="3" s="1"/>
  <c r="K20" i="3"/>
  <c r="K19" i="3"/>
  <c r="F19" i="3"/>
  <c r="K18" i="3"/>
  <c r="F18" i="3"/>
  <c r="K17" i="3"/>
  <c r="K16" i="3"/>
  <c r="F16" i="3"/>
  <c r="K14" i="3"/>
  <c r="K13" i="3"/>
  <c r="K12" i="3"/>
  <c r="K11" i="3"/>
  <c r="K10" i="3"/>
  <c r="K9" i="3"/>
  <c r="K8" i="3"/>
  <c r="K7" i="3"/>
  <c r="K6" i="3"/>
  <c r="K5" i="3"/>
  <c r="K4" i="3"/>
  <c r="K3" i="3"/>
  <c r="K469" i="2" l="1"/>
  <c r="K468" i="2"/>
  <c r="K467" i="2"/>
  <c r="K466" i="2"/>
  <c r="K465" i="2"/>
  <c r="K464" i="2"/>
  <c r="K463" i="2"/>
  <c r="K462" i="2"/>
  <c r="K461" i="2"/>
  <c r="K460" i="2"/>
  <c r="K459" i="2"/>
  <c r="K458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4" i="2"/>
  <c r="K273" i="2"/>
  <c r="K272" i="2"/>
  <c r="K271" i="2"/>
  <c r="K270" i="2"/>
  <c r="K269" i="2"/>
  <c r="K268" i="2"/>
  <c r="F268" i="2"/>
  <c r="F264" i="2" s="1"/>
  <c r="K267" i="2"/>
  <c r="K266" i="2"/>
  <c r="F266" i="2"/>
  <c r="K265" i="2"/>
  <c r="F265" i="2"/>
  <c r="K264" i="2"/>
  <c r="K263" i="2"/>
  <c r="F263" i="2"/>
  <c r="K261" i="2"/>
  <c r="K260" i="2"/>
  <c r="K259" i="2"/>
  <c r="K258" i="2"/>
  <c r="K257" i="2"/>
  <c r="K256" i="2"/>
  <c r="K255" i="2"/>
  <c r="F255" i="2"/>
  <c r="K254" i="2"/>
  <c r="K253" i="2"/>
  <c r="F253" i="2"/>
  <c r="K252" i="2"/>
  <c r="F252" i="2"/>
  <c r="K251" i="2"/>
  <c r="F251" i="2"/>
  <c r="K250" i="2"/>
  <c r="F250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5" i="2"/>
  <c r="K104" i="2"/>
  <c r="K103" i="2"/>
  <c r="K102" i="2"/>
  <c r="K101" i="2"/>
  <c r="K100" i="2"/>
  <c r="K99" i="2"/>
  <c r="K98" i="2"/>
  <c r="K97" i="2"/>
  <c r="K96" i="2"/>
  <c r="K95" i="2"/>
  <c r="K94" i="2"/>
  <c r="K92" i="2"/>
  <c r="K91" i="2"/>
  <c r="K90" i="2"/>
  <c r="K89" i="2"/>
  <c r="K88" i="2"/>
  <c r="K87" i="2"/>
  <c r="K86" i="2"/>
  <c r="K85" i="2"/>
  <c r="K84" i="2"/>
  <c r="K83" i="2"/>
  <c r="K82" i="2"/>
  <c r="K81" i="2"/>
  <c r="K79" i="2"/>
  <c r="K78" i="2"/>
  <c r="K77" i="2"/>
  <c r="K76" i="2"/>
  <c r="K75" i="2"/>
  <c r="K74" i="2"/>
  <c r="K73" i="2"/>
  <c r="K72" i="2"/>
  <c r="K71" i="2"/>
  <c r="K70" i="2"/>
  <c r="K69" i="2"/>
  <c r="K68" i="2"/>
  <c r="K66" i="2"/>
  <c r="K65" i="2"/>
  <c r="K64" i="2"/>
  <c r="K63" i="2"/>
  <c r="K62" i="2"/>
  <c r="K61" i="2"/>
  <c r="K60" i="2"/>
  <c r="K59" i="2"/>
  <c r="K58" i="2"/>
  <c r="K57" i="2"/>
  <c r="K56" i="2"/>
  <c r="K55" i="2"/>
  <c r="K53" i="2"/>
  <c r="K52" i="2"/>
  <c r="K51" i="2"/>
  <c r="K50" i="2"/>
  <c r="K49" i="2"/>
  <c r="K48" i="2"/>
  <c r="K47" i="2"/>
  <c r="K46" i="2"/>
  <c r="K45" i="2"/>
  <c r="K44" i="2"/>
  <c r="K43" i="2"/>
  <c r="K42" i="2"/>
  <c r="K40" i="2"/>
  <c r="K39" i="2"/>
  <c r="K38" i="2"/>
  <c r="K37" i="2"/>
  <c r="K36" i="2"/>
  <c r="K35" i="2"/>
  <c r="K34" i="2"/>
  <c r="K33" i="2"/>
  <c r="K32" i="2"/>
  <c r="K31" i="2"/>
  <c r="K30" i="2"/>
  <c r="K29" i="2"/>
  <c r="K27" i="2"/>
  <c r="K26" i="2"/>
  <c r="K25" i="2"/>
  <c r="K24" i="2"/>
  <c r="K23" i="2"/>
  <c r="K22" i="2"/>
  <c r="K21" i="2"/>
  <c r="F21" i="2"/>
  <c r="F17" i="2" s="1"/>
  <c r="K20" i="2"/>
  <c r="K19" i="2"/>
  <c r="F19" i="2"/>
  <c r="K18" i="2"/>
  <c r="F18" i="2"/>
  <c r="K17" i="2"/>
  <c r="K16" i="2"/>
  <c r="F16" i="2"/>
  <c r="K14" i="2"/>
  <c r="K13" i="2"/>
  <c r="K12" i="2"/>
  <c r="K11" i="2"/>
  <c r="K10" i="2"/>
  <c r="K9" i="2"/>
  <c r="K8" i="2"/>
  <c r="K7" i="2"/>
  <c r="K6" i="2"/>
  <c r="K5" i="2"/>
  <c r="K4" i="2"/>
  <c r="K3" i="2"/>
  <c r="K469" i="6"/>
  <c r="K468" i="6"/>
  <c r="K467" i="6"/>
  <c r="K466" i="6"/>
  <c r="K465" i="6"/>
  <c r="K464" i="6"/>
  <c r="K463" i="6"/>
  <c r="K462" i="6"/>
  <c r="K461" i="6"/>
  <c r="K460" i="6"/>
  <c r="K459" i="6"/>
  <c r="K458" i="6"/>
  <c r="K456" i="6"/>
  <c r="K455" i="6"/>
  <c r="K454" i="6"/>
  <c r="K453" i="6"/>
  <c r="K452" i="6"/>
  <c r="K451" i="6"/>
  <c r="K450" i="6"/>
  <c r="K449" i="6"/>
  <c r="K448" i="6"/>
  <c r="K447" i="6"/>
  <c r="K446" i="6"/>
  <c r="K445" i="6"/>
  <c r="K443" i="6"/>
  <c r="K442" i="6"/>
  <c r="K441" i="6"/>
  <c r="K440" i="6"/>
  <c r="K439" i="6"/>
  <c r="K438" i="6"/>
  <c r="K437" i="6"/>
  <c r="K436" i="6"/>
  <c r="K435" i="6"/>
  <c r="K434" i="6"/>
  <c r="K433" i="6"/>
  <c r="K432" i="6"/>
  <c r="K430" i="6"/>
  <c r="K429" i="6"/>
  <c r="K428" i="6"/>
  <c r="K427" i="6"/>
  <c r="K426" i="6"/>
  <c r="K425" i="6"/>
  <c r="K424" i="6"/>
  <c r="K423" i="6"/>
  <c r="K422" i="6"/>
  <c r="K421" i="6"/>
  <c r="K420" i="6"/>
  <c r="K419" i="6"/>
  <c r="K417" i="6"/>
  <c r="K416" i="6"/>
  <c r="K415" i="6"/>
  <c r="K414" i="6"/>
  <c r="K413" i="6"/>
  <c r="K412" i="6"/>
  <c r="K411" i="6"/>
  <c r="K410" i="6"/>
  <c r="K409" i="6"/>
  <c r="K408" i="6"/>
  <c r="K407" i="6"/>
  <c r="K406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1" i="6"/>
  <c r="K390" i="6"/>
  <c r="K389" i="6"/>
  <c r="K388" i="6"/>
  <c r="K387" i="6"/>
  <c r="K386" i="6"/>
  <c r="K385" i="6"/>
  <c r="K384" i="6"/>
  <c r="K383" i="6"/>
  <c r="K382" i="6"/>
  <c r="K381" i="6"/>
  <c r="K380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5" i="6"/>
  <c r="K364" i="6"/>
  <c r="K363" i="6"/>
  <c r="K362" i="6"/>
  <c r="K361" i="6"/>
  <c r="K360" i="6"/>
  <c r="K359" i="6"/>
  <c r="K358" i="6"/>
  <c r="K357" i="6"/>
  <c r="K356" i="6"/>
  <c r="K355" i="6"/>
  <c r="K354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0" i="6"/>
  <c r="K299" i="6"/>
  <c r="K298" i="6"/>
  <c r="K297" i="6"/>
  <c r="K296" i="6"/>
  <c r="K295" i="6"/>
  <c r="K294" i="6"/>
  <c r="K293" i="6"/>
  <c r="K292" i="6"/>
  <c r="K291" i="6"/>
  <c r="K290" i="6"/>
  <c r="K289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4" i="6"/>
  <c r="K273" i="6"/>
  <c r="K272" i="6"/>
  <c r="K271" i="6"/>
  <c r="K270" i="6"/>
  <c r="K269" i="6"/>
  <c r="K268" i="6"/>
  <c r="F268" i="6"/>
  <c r="K267" i="6"/>
  <c r="K266" i="6"/>
  <c r="F266" i="6"/>
  <c r="K265" i="6"/>
  <c r="F265" i="6"/>
  <c r="K264" i="6"/>
  <c r="F264" i="6"/>
  <c r="K263" i="6"/>
  <c r="F263" i="6"/>
  <c r="K261" i="6"/>
  <c r="K260" i="6"/>
  <c r="K259" i="6"/>
  <c r="K258" i="6"/>
  <c r="K257" i="6"/>
  <c r="K256" i="6"/>
  <c r="K255" i="6"/>
  <c r="F255" i="6"/>
  <c r="F251" i="6" s="1"/>
  <c r="K254" i="6"/>
  <c r="K253" i="6"/>
  <c r="F253" i="6"/>
  <c r="K252" i="6"/>
  <c r="F252" i="6"/>
  <c r="K251" i="6"/>
  <c r="K250" i="6"/>
  <c r="F250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7" i="6"/>
  <c r="K96" i="6"/>
  <c r="K95" i="6"/>
  <c r="K94" i="6"/>
  <c r="K92" i="6"/>
  <c r="K91" i="6"/>
  <c r="K90" i="6"/>
  <c r="K89" i="6"/>
  <c r="K88" i="6"/>
  <c r="K87" i="6"/>
  <c r="K86" i="6"/>
  <c r="K85" i="6"/>
  <c r="K84" i="6"/>
  <c r="K83" i="6"/>
  <c r="K82" i="6"/>
  <c r="K81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3" i="6"/>
  <c r="K52" i="6"/>
  <c r="K51" i="6"/>
  <c r="K50" i="6"/>
  <c r="K49" i="6"/>
  <c r="K48" i="6"/>
  <c r="K47" i="6"/>
  <c r="K46" i="6"/>
  <c r="K45" i="6"/>
  <c r="K44" i="6"/>
  <c r="K43" i="6"/>
  <c r="K42" i="6"/>
  <c r="K40" i="6"/>
  <c r="K39" i="6"/>
  <c r="K38" i="6"/>
  <c r="K37" i="6"/>
  <c r="K36" i="6"/>
  <c r="K35" i="6"/>
  <c r="K34" i="6"/>
  <c r="K33" i="6"/>
  <c r="K32" i="6"/>
  <c r="K31" i="6"/>
  <c r="K30" i="6"/>
  <c r="K29" i="6"/>
  <c r="K27" i="6"/>
  <c r="K26" i="6"/>
  <c r="K25" i="6"/>
  <c r="K24" i="6"/>
  <c r="K23" i="6"/>
  <c r="K22" i="6"/>
  <c r="K21" i="6"/>
  <c r="F21" i="6"/>
  <c r="F17" i="6" s="1"/>
  <c r="K20" i="6"/>
  <c r="K19" i="6"/>
  <c r="F19" i="6"/>
  <c r="K18" i="6"/>
  <c r="F18" i="6"/>
  <c r="K17" i="6"/>
  <c r="K16" i="6"/>
  <c r="F16" i="6"/>
  <c r="K14" i="6"/>
  <c r="K13" i="6"/>
  <c r="K12" i="6"/>
  <c r="K11" i="6"/>
  <c r="K10" i="6"/>
  <c r="K9" i="6"/>
  <c r="K8" i="6"/>
  <c r="K7" i="6"/>
  <c r="K6" i="6"/>
  <c r="K5" i="6"/>
  <c r="K4" i="6"/>
  <c r="K3" i="6"/>
  <c r="K457" i="4"/>
  <c r="K458" i="4"/>
  <c r="K459" i="4"/>
  <c r="K460" i="4"/>
  <c r="K461" i="4"/>
  <c r="K462" i="4"/>
  <c r="K463" i="4"/>
  <c r="K464" i="4"/>
  <c r="K465" i="4"/>
  <c r="K466" i="4"/>
  <c r="K467" i="4"/>
  <c r="K468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F267" i="4"/>
  <c r="F263" i="4" s="1"/>
  <c r="F265" i="4"/>
  <c r="F264" i="4"/>
  <c r="F262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F254" i="4"/>
  <c r="F250" i="4" s="1"/>
  <c r="F252" i="4"/>
  <c r="F251" i="4"/>
  <c r="F249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93" i="4"/>
  <c r="K94" i="4"/>
  <c r="K95" i="4"/>
  <c r="K96" i="4"/>
  <c r="K97" i="4"/>
  <c r="K98" i="4"/>
  <c r="K99" i="4"/>
  <c r="K100" i="4"/>
  <c r="K101" i="4"/>
  <c r="K102" i="4"/>
  <c r="K103" i="4"/>
  <c r="K104" i="4"/>
  <c r="K80" i="4"/>
  <c r="K81" i="4"/>
  <c r="K82" i="4"/>
  <c r="K83" i="4"/>
  <c r="K84" i="4"/>
  <c r="K85" i="4"/>
  <c r="K86" i="4"/>
  <c r="K87" i="4"/>
  <c r="K88" i="4"/>
  <c r="K89" i="4"/>
  <c r="K90" i="4"/>
  <c r="K91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54" i="4"/>
  <c r="K55" i="4"/>
  <c r="K56" i="4"/>
  <c r="K57" i="4"/>
  <c r="K58" i="4"/>
  <c r="K59" i="4"/>
  <c r="K60" i="4"/>
  <c r="K61" i="4"/>
  <c r="K62" i="4"/>
  <c r="K63" i="4"/>
  <c r="K64" i="4"/>
  <c r="K65" i="4"/>
  <c r="F15" i="4"/>
  <c r="F17" i="4"/>
  <c r="F18" i="4"/>
  <c r="F20" i="4"/>
  <c r="F16" i="4" s="1"/>
  <c r="K41" i="4"/>
  <c r="K42" i="4"/>
  <c r="K43" i="4"/>
  <c r="K44" i="4"/>
  <c r="K45" i="4"/>
  <c r="K46" i="4"/>
  <c r="K47" i="4"/>
  <c r="K48" i="4"/>
  <c r="K49" i="4"/>
  <c r="K50" i="4"/>
  <c r="K51" i="4"/>
  <c r="K52" i="4"/>
  <c r="K28" i="4"/>
  <c r="K29" i="4"/>
  <c r="K30" i="4"/>
  <c r="K31" i="4"/>
  <c r="K32" i="4"/>
  <c r="K33" i="4"/>
  <c r="K34" i="4"/>
  <c r="K35" i="4"/>
  <c r="K36" i="4"/>
  <c r="K37" i="4"/>
  <c r="K38" i="4"/>
  <c r="K39" i="4"/>
  <c r="K15" i="4"/>
  <c r="K16" i="4"/>
  <c r="K17" i="4"/>
  <c r="K18" i="4"/>
  <c r="K19" i="4"/>
  <c r="K20" i="4"/>
  <c r="K21" i="4"/>
  <c r="K22" i="4"/>
  <c r="K23" i="4"/>
  <c r="K24" i="4"/>
  <c r="K25" i="4"/>
  <c r="K26" i="4"/>
  <c r="K3" i="4"/>
  <c r="K4" i="4"/>
  <c r="K5" i="4"/>
  <c r="K6" i="4"/>
  <c r="K7" i="4"/>
  <c r="K8" i="4"/>
  <c r="K9" i="4"/>
  <c r="K10" i="4"/>
  <c r="K11" i="4"/>
  <c r="K12" i="4"/>
  <c r="K13" i="4"/>
  <c r="K2" i="4"/>
</calcChain>
</file>

<file path=xl/sharedStrings.xml><?xml version="1.0" encoding="utf-8"?>
<sst xmlns="http://schemas.openxmlformats.org/spreadsheetml/2006/main" count="17336" uniqueCount="1860">
  <si>
    <t>40201-C</t>
  </si>
  <si>
    <t>D</t>
  </si>
  <si>
    <t>RE</t>
  </si>
  <si>
    <t>NAME</t>
  </si>
  <si>
    <t>DESCRIPTION</t>
  </si>
  <si>
    <t>DIAMETER</t>
  </si>
  <si>
    <t>WIDTH</t>
  </si>
  <si>
    <t>HEIGHT</t>
  </si>
  <si>
    <t>STATUS</t>
  </si>
  <si>
    <t>TYPE</t>
  </si>
  <si>
    <t>SUBSYSTEM</t>
  </si>
  <si>
    <t>ITEM_ID</t>
  </si>
  <si>
    <t>LABEL</t>
  </si>
  <si>
    <t>PRR</t>
  </si>
  <si>
    <t>COLOR</t>
  </si>
  <si>
    <t>SYSTEM_ID</t>
  </si>
  <si>
    <t>TYPE_ID</t>
  </si>
  <si>
    <t>PARENT_ID</t>
  </si>
  <si>
    <t>FEB I2C Cable (RPC - LBB/LBC)</t>
  </si>
  <si>
    <t>FEB Data Cable (RPC - LBB/LBC)</t>
  </si>
  <si>
    <t>blue</t>
  </si>
  <si>
    <t>grey</t>
  </si>
  <si>
    <t>4_CA1</t>
  </si>
  <si>
    <t>4_CA3</t>
  </si>
  <si>
    <t>SERIAL_CODE</t>
  </si>
  <si>
    <t>START_POINT</t>
  </si>
  <si>
    <t>START_POINT_DET</t>
  </si>
  <si>
    <t>END_POINT</t>
  </si>
  <si>
    <t>END_POINT_DET</t>
  </si>
  <si>
    <t>LENGTH</t>
  </si>
  <si>
    <t>LAST_CHANGE</t>
  </si>
  <si>
    <t>LOCATION</t>
  </si>
  <si>
    <t>LABEL_DET</t>
  </si>
  <si>
    <t>MATERIAL_COMPOSITION</t>
  </si>
  <si>
    <t>RESPONSIBLE</t>
  </si>
  <si>
    <t>TYPE_DET</t>
  </si>
  <si>
    <t>N_LABELS_PRINTED</t>
  </si>
  <si>
    <t>APPROVED</t>
  </si>
  <si>
    <t>ROUTING</t>
  </si>
  <si>
    <t>INSTALLATION_PERIOD</t>
  </si>
  <si>
    <t>X3J51</t>
  </si>
  <si>
    <t>X4J51</t>
  </si>
  <si>
    <t>X4A51</t>
  </si>
  <si>
    <t>X3A51</t>
  </si>
  <si>
    <t>X2A52</t>
  </si>
  <si>
    <t>X2J52</t>
  </si>
  <si>
    <t>X3V51</t>
  </si>
  <si>
    <t>X4V51</t>
  </si>
  <si>
    <t>X4S51</t>
  </si>
  <si>
    <t>X3S51</t>
  </si>
  <si>
    <t>X2S52</t>
  </si>
  <si>
    <t>X2V52</t>
  </si>
  <si>
    <t>RE+4/SM/01</t>
  </si>
  <si>
    <t>RE+4/SM/02</t>
  </si>
  <si>
    <t>RE+4/SM/03</t>
  </si>
  <si>
    <t>RE+4/SM/04</t>
  </si>
  <si>
    <t>RE+4/SM/05</t>
  </si>
  <si>
    <t>RE+4/SM/06</t>
  </si>
  <si>
    <t>RE+4/SM/07</t>
  </si>
  <si>
    <t>RE+4/SM/08</t>
  </si>
  <si>
    <t>RE+4/SM/09</t>
  </si>
  <si>
    <t>RE+4/SM/10</t>
  </si>
  <si>
    <t>RE+4/SM/11</t>
  </si>
  <si>
    <t>RE+4/SM/12</t>
  </si>
  <si>
    <t>RE+4/SM/13</t>
  </si>
  <si>
    <t>RE+4/SM/14</t>
  </si>
  <si>
    <t>RE+4/SM/15</t>
  </si>
  <si>
    <t>RE+4/SM/16</t>
  </si>
  <si>
    <t>RE+4/SM/17</t>
  </si>
  <si>
    <t>RE+4/SM/18</t>
  </si>
  <si>
    <t>RE+4/SM/19</t>
  </si>
  <si>
    <t>RE+4/SM/20</t>
  </si>
  <si>
    <t>RE+4/SM/21</t>
  </si>
  <si>
    <t>RE+4/SM/22</t>
  </si>
  <si>
    <t>RE+4/SM/23</t>
  </si>
  <si>
    <t>RE+4/SM/24</t>
  </si>
  <si>
    <t>RE+4/SM/25</t>
  </si>
  <si>
    <t>RE+4/SM/26</t>
  </si>
  <si>
    <t>RE+4/SM/27</t>
  </si>
  <si>
    <t>RE+4/SM/28</t>
  </si>
  <si>
    <t>RE+4/SM/29</t>
  </si>
  <si>
    <t>RE+4/SM/30</t>
  </si>
  <si>
    <t>RE+4/SM/31</t>
  </si>
  <si>
    <t>RE+4/SM/32</t>
  </si>
  <si>
    <t>RE+4/SM/33</t>
  </si>
  <si>
    <t>RE+4/SM/34</t>
  </si>
  <si>
    <t>RE+4/SM/35</t>
  </si>
  <si>
    <t>RE+4/SM/36</t>
  </si>
  <si>
    <t>P6S01</t>
  </si>
  <si>
    <t>P6S02</t>
  </si>
  <si>
    <t>P6S03</t>
  </si>
  <si>
    <t>P6S04</t>
  </si>
  <si>
    <t>P6S05</t>
  </si>
  <si>
    <t>P6S06</t>
  </si>
  <si>
    <t>P6S08</t>
  </si>
  <si>
    <t>P6S09</t>
  </si>
  <si>
    <t>P6S10</t>
  </si>
  <si>
    <t>P6S11</t>
  </si>
  <si>
    <t>P6S12</t>
  </si>
  <si>
    <t>P6S13</t>
  </si>
  <si>
    <t>P6S14</t>
  </si>
  <si>
    <t>P6S15</t>
  </si>
  <si>
    <t>P6S16</t>
  </si>
  <si>
    <t>P6S17</t>
  </si>
  <si>
    <t>P6S18</t>
  </si>
  <si>
    <t>P6S19</t>
  </si>
  <si>
    <t>P6S20</t>
  </si>
  <si>
    <t>P6S21</t>
  </si>
  <si>
    <t>P6S22</t>
  </si>
  <si>
    <t>P6S23</t>
  </si>
  <si>
    <t>P6S24</t>
  </si>
  <si>
    <t>P6S25</t>
  </si>
  <si>
    <t>P6S26</t>
  </si>
  <si>
    <t>P6S27</t>
  </si>
  <si>
    <t>P6S28</t>
  </si>
  <si>
    <t>P6S29</t>
  </si>
  <si>
    <t>P6S30</t>
  </si>
  <si>
    <t>P6S31</t>
  </si>
  <si>
    <t>P6S32</t>
  </si>
  <si>
    <t>P6S33</t>
  </si>
  <si>
    <t>P6S34</t>
  </si>
  <si>
    <t>P6S35</t>
  </si>
  <si>
    <t>P6S36</t>
  </si>
  <si>
    <t>D4_L</t>
  </si>
  <si>
    <t>RE+4/3/02/A1</t>
  </si>
  <si>
    <t>RE+4/3/02/A2</t>
  </si>
  <si>
    <t>RE+4/3/02/B1</t>
  </si>
  <si>
    <t>RE+4/3/02/B2</t>
  </si>
  <si>
    <t>RE+4/3/02/C1</t>
  </si>
  <si>
    <t>RE+4/3/02/C2</t>
  </si>
  <si>
    <t>RE+4/2/02/A1</t>
  </si>
  <si>
    <t>RE+4/2/02/A2</t>
  </si>
  <si>
    <t>RE+4/2/02/B1</t>
  </si>
  <si>
    <t>RE+4/2/02/C1</t>
  </si>
  <si>
    <t>RE+4/2/02/C2</t>
  </si>
  <si>
    <t>RE+4/3/03/A1</t>
  </si>
  <si>
    <t>RE+4/3/03/A2</t>
  </si>
  <si>
    <t>RE+4/3/03/B1</t>
  </si>
  <si>
    <t>RE+4/3/03/B2</t>
  </si>
  <si>
    <t>RE+4/3/03/C1</t>
  </si>
  <si>
    <t>RE+4/3/03/C2</t>
  </si>
  <si>
    <t>RE+4/2/03/A1</t>
  </si>
  <si>
    <t>RE+4/2/03/A2</t>
  </si>
  <si>
    <t>RE+4/2/03/B1</t>
  </si>
  <si>
    <t>RE+4/2/03/C1</t>
  </si>
  <si>
    <t>RE+4/2/03/C2</t>
  </si>
  <si>
    <t>RE+4/3/04/A1</t>
  </si>
  <si>
    <t>RE+4/3/04/A2</t>
  </si>
  <si>
    <t>RE+4/3/04/B1</t>
  </si>
  <si>
    <t>RE+4/3/04/B2</t>
  </si>
  <si>
    <t>RE+4/3/04/C1</t>
  </si>
  <si>
    <t>RE+4/3/04/C2</t>
  </si>
  <si>
    <t>RE+4/2/04/A1</t>
  </si>
  <si>
    <t>RE+4/2/04/A2</t>
  </si>
  <si>
    <t>RE+4/2/04/B1</t>
  </si>
  <si>
    <t>RE+4/2/04/C1</t>
  </si>
  <si>
    <t>RE+4/2/04/C2</t>
  </si>
  <si>
    <t>RE+4/2/04/B2</t>
  </si>
  <si>
    <t>RE+4/2/03/B2</t>
  </si>
  <si>
    <t>RE+4/2/02/B2</t>
  </si>
  <si>
    <t>RE+4/3/05/A1</t>
  </si>
  <si>
    <t>RE+4/3/05/A2</t>
  </si>
  <si>
    <t>RE+4/3/05/B1</t>
  </si>
  <si>
    <t>RE+4/3/05/B2</t>
  </si>
  <si>
    <t>RE+4/3/05/C1</t>
  </si>
  <si>
    <t>RE+4/3/05/C2</t>
  </si>
  <si>
    <t>RE+4/2/05/A1</t>
  </si>
  <si>
    <t>RE+4/2/05/A2</t>
  </si>
  <si>
    <t>RE+4/2/05/B1</t>
  </si>
  <si>
    <t>RE+4/2/05/B2</t>
  </si>
  <si>
    <t>RE+4/2/05/C1</t>
  </si>
  <si>
    <t>RE+4/2/05/C2</t>
  </si>
  <si>
    <t>RE+4/3/06/A1</t>
  </si>
  <si>
    <t>RE+4/3/06/A2</t>
  </si>
  <si>
    <t>RE+4/3/06/B1</t>
  </si>
  <si>
    <t>RE+4/3/06/B2</t>
  </si>
  <si>
    <t>RE+4/3/06/C1</t>
  </si>
  <si>
    <t>RE+4/3/06/C2</t>
  </si>
  <si>
    <t>RE+4/2/06/A1</t>
  </si>
  <si>
    <t>RE+4/2/06/A2</t>
  </si>
  <si>
    <t>RE+4/2/06/B1</t>
  </si>
  <si>
    <t>RE+4/2/06/B2</t>
  </si>
  <si>
    <t>RE+4/2/06/C1</t>
  </si>
  <si>
    <t>RE+4/2/06/C2</t>
  </si>
  <si>
    <t>RE+4/3/07/A1</t>
  </si>
  <si>
    <t>RE+4/3/07/A2</t>
  </si>
  <si>
    <t>RE+4/3/07/B1</t>
  </si>
  <si>
    <t>RE+4/3/07/B2</t>
  </si>
  <si>
    <t>RE+4/3/07/C1</t>
  </si>
  <si>
    <t>RE+4/3/07/C2</t>
  </si>
  <si>
    <t>RE+4/2/07/A1</t>
  </si>
  <si>
    <t>RE+4/2/07/A2</t>
  </si>
  <si>
    <t>RE+4/2/07/B1</t>
  </si>
  <si>
    <t>RE+4/2/07/B2</t>
  </si>
  <si>
    <t>RE+4/2/07/C1</t>
  </si>
  <si>
    <t>RE+4/2/07/C2</t>
  </si>
  <si>
    <t>RE+4/3/08/A1</t>
  </si>
  <si>
    <t>RE+4/3/08/A2</t>
  </si>
  <si>
    <t>RE+4/3/08/B1</t>
  </si>
  <si>
    <t>RE+4/3/08/B2</t>
  </si>
  <si>
    <t>RE+4/3/08/C1</t>
  </si>
  <si>
    <t>RE+4/3/08/C2</t>
  </si>
  <si>
    <t>RE+4/2/08/A1</t>
  </si>
  <si>
    <t>RE+4/2/08/A2</t>
  </si>
  <si>
    <t>RE+4/2/08/B1</t>
  </si>
  <si>
    <t>RE+4/2/08/B2</t>
  </si>
  <si>
    <t>RE+4/2/08/C1</t>
  </si>
  <si>
    <t>RE+4/2/08/C2</t>
  </si>
  <si>
    <t>RE+4/3/09/A1</t>
  </si>
  <si>
    <t>RE+4/3/09/A2</t>
  </si>
  <si>
    <t>RE+4/3/09/B1</t>
  </si>
  <si>
    <t>RE+4/3/09/B2</t>
  </si>
  <si>
    <t>RE+4/3/09/C1</t>
  </si>
  <si>
    <t>RE+4/3/09/C2</t>
  </si>
  <si>
    <t>RE+4/2/09/A1</t>
  </si>
  <si>
    <t>RE+4/2/09/A2</t>
  </si>
  <si>
    <t>RE+4/2/09/B1</t>
  </si>
  <si>
    <t>RE+4/2/09/B2</t>
  </si>
  <si>
    <t>RE+4/2/09/C1</t>
  </si>
  <si>
    <t>RE+4/2/09/C2</t>
  </si>
  <si>
    <t>RE+4/3/10/A1</t>
  </si>
  <si>
    <t>RE+4/3/10/A2</t>
  </si>
  <si>
    <t>RE+4/3/10/B1</t>
  </si>
  <si>
    <t>RE+4/3/10/B2</t>
  </si>
  <si>
    <t>RE+4/3/10/C1</t>
  </si>
  <si>
    <t>RE+4/3/10/C2</t>
  </si>
  <si>
    <t>RE+4/2/10/A1</t>
  </si>
  <si>
    <t>RE+4/2/10/A2</t>
  </si>
  <si>
    <t>RE+4/2/10/B1</t>
  </si>
  <si>
    <t>RE+4/2/10/B2</t>
  </si>
  <si>
    <t>RE+4/2/10/C1</t>
  </si>
  <si>
    <t>RE+4/2/10/C2</t>
  </si>
  <si>
    <t>RE+4/3/11/A1</t>
  </si>
  <si>
    <t>RE+4/3/11/A2</t>
  </si>
  <si>
    <t>RE+4/3/11/B1</t>
  </si>
  <si>
    <t>RE+4/3/11/B2</t>
  </si>
  <si>
    <t>RE+4/3/11/C1</t>
  </si>
  <si>
    <t>RE+4/3/11/C2</t>
  </si>
  <si>
    <t>RE+4/2/11/A1</t>
  </si>
  <si>
    <t>RE+4/2/11/A2</t>
  </si>
  <si>
    <t>RE+4/2/11/B1</t>
  </si>
  <si>
    <t>RE+4/2/11/B2</t>
  </si>
  <si>
    <t>RE+4/2/11/C1</t>
  </si>
  <si>
    <t>RE+4/2/11/C2</t>
  </si>
  <si>
    <t>RE+4/3/12/A1</t>
  </si>
  <si>
    <t>RE+4/3/12/A2</t>
  </si>
  <si>
    <t>RE+4/3/12/B1</t>
  </si>
  <si>
    <t>RE+4/3/12/B2</t>
  </si>
  <si>
    <t>RE+4/3/12/C1</t>
  </si>
  <si>
    <t>RE+4/3/12/C2</t>
  </si>
  <si>
    <t>RE+4/2/12/A1</t>
  </si>
  <si>
    <t>RE+4/2/12/A2</t>
  </si>
  <si>
    <t>RE+4/2/12/B1</t>
  </si>
  <si>
    <t>RE+4/2/12/B2</t>
  </si>
  <si>
    <t>RE+4/2/12/C1</t>
  </si>
  <si>
    <t>RE+4/2/12/C2</t>
  </si>
  <si>
    <t>RE+4/3/13/A1</t>
  </si>
  <si>
    <t>RE+4/3/13/A2</t>
  </si>
  <si>
    <t>RE+4/3/13/B1</t>
  </si>
  <si>
    <t>RE+4/3/13/B2</t>
  </si>
  <si>
    <t>RE+4/3/13/C1</t>
  </si>
  <si>
    <t>RE+4/3/13/C2</t>
  </si>
  <si>
    <t>RE+4/2/13/A1</t>
  </si>
  <si>
    <t>RE+4/2/13/A2</t>
  </si>
  <si>
    <t>RE+4/2/13/B1</t>
  </si>
  <si>
    <t>RE+4/2/13/B2</t>
  </si>
  <si>
    <t>RE+4/2/13/C1</t>
  </si>
  <si>
    <t>RE+4/2/13/C2</t>
  </si>
  <si>
    <t>RE+4/3/14/A1</t>
  </si>
  <si>
    <t>RE+4/3/14/A2</t>
  </si>
  <si>
    <t>RE+4/3/14/B1</t>
  </si>
  <si>
    <t>RE+4/3/14/B2</t>
  </si>
  <si>
    <t>RE+4/3/14/C1</t>
  </si>
  <si>
    <t>RE+4/3/14/C2</t>
  </si>
  <si>
    <t>RE+4/2/14/A1</t>
  </si>
  <si>
    <t>RE+4/2/14/A2</t>
  </si>
  <si>
    <t>RE+4/2/14/B1</t>
  </si>
  <si>
    <t>RE+4/2/14/B2</t>
  </si>
  <si>
    <t>RE+4/2/14/C1</t>
  </si>
  <si>
    <t>RE+4/2/14/C2</t>
  </si>
  <si>
    <t>RE+4/3/15/A1</t>
  </si>
  <si>
    <t>RE+4/3/15/A2</t>
  </si>
  <si>
    <t>RE+4/3/15/B1</t>
  </si>
  <si>
    <t>RE+4/3/15/B2</t>
  </si>
  <si>
    <t>RE+4/3/15/C1</t>
  </si>
  <si>
    <t>RE+4/3/15/C2</t>
  </si>
  <si>
    <t>RE+4/2/15/A1</t>
  </si>
  <si>
    <t>RE+4/2/15/A2</t>
  </si>
  <si>
    <t>RE+4/2/15/B1</t>
  </si>
  <si>
    <t>RE+4/2/15/B2</t>
  </si>
  <si>
    <t>RE+4/2/15/C1</t>
  </si>
  <si>
    <t>RE+4/2/15/C2</t>
  </si>
  <si>
    <t>RE+4/3/16/A1</t>
  </si>
  <si>
    <t>RE+4/3/17/A1</t>
  </si>
  <si>
    <t>RE+4/3/17/A2</t>
  </si>
  <si>
    <t>RE+4/3/17/B1</t>
  </si>
  <si>
    <t>RE+4/3/17/B2</t>
  </si>
  <si>
    <t>RE+4/3/17/C1</t>
  </si>
  <si>
    <t>RE+4/3/17/C2</t>
  </si>
  <si>
    <t>RE+4/2/17/A1</t>
  </si>
  <si>
    <t>RE+4/2/17/A2</t>
  </si>
  <si>
    <t>RE+4/2/17/B1</t>
  </si>
  <si>
    <t>RE+4/2/17/B2</t>
  </si>
  <si>
    <t>RE+4/2/17/C1</t>
  </si>
  <si>
    <t>RE+4/2/17/C2</t>
  </si>
  <si>
    <t>RE+4/3/16/B1</t>
  </si>
  <si>
    <t>RE+4/3/16/B2</t>
  </si>
  <si>
    <t>RE+4/3/16/C1</t>
  </si>
  <si>
    <t>RE+4/3/16/C2</t>
  </si>
  <si>
    <t>RE+4/2/16/A1</t>
  </si>
  <si>
    <t>RE+4/2/16/A2</t>
  </si>
  <si>
    <t>RE+4/2/16/B1</t>
  </si>
  <si>
    <t>RE+4/2/16/B2</t>
  </si>
  <si>
    <t>RE+4/2/16/C1</t>
  </si>
  <si>
    <t>RE+4/2/16/C2</t>
  </si>
  <si>
    <t>RE+4/3/16/A2</t>
  </si>
  <si>
    <t>RE+4/3/18/A1</t>
  </si>
  <si>
    <t>RE+4/3/18/A2</t>
  </si>
  <si>
    <t>RE+4/3/18/B1</t>
  </si>
  <si>
    <t>RE+4/3/18/B2</t>
  </si>
  <si>
    <t>RE+4/3/18/C1</t>
  </si>
  <si>
    <t>RE+4/3/18/C2</t>
  </si>
  <si>
    <t>RE+4/2/18/A1</t>
  </si>
  <si>
    <t>RE+4/2/18/A2</t>
  </si>
  <si>
    <t>RE+4/2/18/B1</t>
  </si>
  <si>
    <t>RE+4/2/18/B2</t>
  </si>
  <si>
    <t>RE+4/2/18/C1</t>
  </si>
  <si>
    <t>RE+4/2/18/C2</t>
  </si>
  <si>
    <t>RE+4/3/19/A1</t>
  </si>
  <si>
    <t>RE+4/3/19/A2</t>
  </si>
  <si>
    <t>RE+4/3/19/B1</t>
  </si>
  <si>
    <t>RE+4/3/19/B2</t>
  </si>
  <si>
    <t>RE+4/3/19/C1</t>
  </si>
  <si>
    <t>RE+4/3/19/C2</t>
  </si>
  <si>
    <t>RE+4/2/19/A1</t>
  </si>
  <si>
    <t>RE+4/2/19/A2</t>
  </si>
  <si>
    <t>RE+4/2/19/B1</t>
  </si>
  <si>
    <t>RE+4/2/19/B2</t>
  </si>
  <si>
    <t>RE+4/2/19/C1</t>
  </si>
  <si>
    <t>RE+4/2/19/C2</t>
  </si>
  <si>
    <t>RE+4/3/20/A1</t>
  </si>
  <si>
    <t>RE+4/3/20/A2</t>
  </si>
  <si>
    <t>RE+4/3/20/B1</t>
  </si>
  <si>
    <t>RE+4/3/20/B2</t>
  </si>
  <si>
    <t>RE+4/3/20/C1</t>
  </si>
  <si>
    <t>RE+4/3/20/C2</t>
  </si>
  <si>
    <t>RE+4/2/20/A1</t>
  </si>
  <si>
    <t>RE+4/2/20/A2</t>
  </si>
  <si>
    <t>RE+4/2/20/B1</t>
  </si>
  <si>
    <t>RE+4/2/20/B2</t>
  </si>
  <si>
    <t>RE+4/2/20/C1</t>
  </si>
  <si>
    <t>RE+4/2/20/C2</t>
  </si>
  <si>
    <t>RE+4/3/21/A1</t>
  </si>
  <si>
    <t>RE+4/3/21/A2</t>
  </si>
  <si>
    <t>RE+4/3/21/B1</t>
  </si>
  <si>
    <t>RE+4/3/21/B2</t>
  </si>
  <si>
    <t>RE+4/3/21/C1</t>
  </si>
  <si>
    <t>RE+4/3/21/C2</t>
  </si>
  <si>
    <t>RE+4/2/21/A1</t>
  </si>
  <si>
    <t>RE+4/2/21/A2</t>
  </si>
  <si>
    <t>RE+4/2/21/B1</t>
  </si>
  <si>
    <t>RE+4/2/21/B2</t>
  </si>
  <si>
    <t>RE+4/2/21/C1</t>
  </si>
  <si>
    <t>RE+4/2/21/C2</t>
  </si>
  <si>
    <t>RE+4/3/22/A1</t>
  </si>
  <si>
    <t>RE+4/3/22/A2</t>
  </si>
  <si>
    <t>RE+4/3/22/B1</t>
  </si>
  <si>
    <t>RE+4/3/22/B2</t>
  </si>
  <si>
    <t>RE+4/3/22/C1</t>
  </si>
  <si>
    <t>RE+4/3/22/C2</t>
  </si>
  <si>
    <t>RE+4/2/22/A1</t>
  </si>
  <si>
    <t>RE+4/2/22/A2</t>
  </si>
  <si>
    <t>RE+4/2/22/B1</t>
  </si>
  <si>
    <t>RE+4/2/22/B2</t>
  </si>
  <si>
    <t>RE+4/2/22/C1</t>
  </si>
  <si>
    <t>RE+4/2/22/C2</t>
  </si>
  <si>
    <t>RE+4/3/23/A1</t>
  </si>
  <si>
    <t>RE+4/3/23/A2</t>
  </si>
  <si>
    <t>RE+4/3/23/B1</t>
  </si>
  <si>
    <t>RE+4/3/23/B2</t>
  </si>
  <si>
    <t>RE+4/3/23/C1</t>
  </si>
  <si>
    <t>RE+4/3/23/C2</t>
  </si>
  <si>
    <t>RE+4/2/23/A1</t>
  </si>
  <si>
    <t>RE+4/2/23/A2</t>
  </si>
  <si>
    <t>RE+4/2/23/B1</t>
  </si>
  <si>
    <t>RE+4/2/23/B2</t>
  </si>
  <si>
    <t>RE+4/2/23/C1</t>
  </si>
  <si>
    <t>RE+4/2/23/C2</t>
  </si>
  <si>
    <t>RE+4/3/24/A1</t>
  </si>
  <si>
    <t>RE+4/3/24/A2</t>
  </si>
  <si>
    <t>RE+4/3/24/B1</t>
  </si>
  <si>
    <t>RE+4/3/24/B2</t>
  </si>
  <si>
    <t>RE+4/3/24/C1</t>
  </si>
  <si>
    <t>RE+4/3/24/C2</t>
  </si>
  <si>
    <t>RE+4/2/24/A1</t>
  </si>
  <si>
    <t>RE+4/2/24/A2</t>
  </si>
  <si>
    <t>RE+4/2/24/B1</t>
  </si>
  <si>
    <t>RE+4/2/24/B2</t>
  </si>
  <si>
    <t>RE+4/2/24/C1</t>
  </si>
  <si>
    <t>RE+4/2/24/C2</t>
  </si>
  <si>
    <t>RE+4/3/25/A1</t>
  </si>
  <si>
    <t>RE+4/3/25/A2</t>
  </si>
  <si>
    <t>RE+4/3/25/B1</t>
  </si>
  <si>
    <t>RE+4/3/25/B2</t>
  </si>
  <si>
    <t>RE+4/3/25/C1</t>
  </si>
  <si>
    <t>RE+4/3/25/C2</t>
  </si>
  <si>
    <t>RE+4/2/25/A1</t>
  </si>
  <si>
    <t>RE+4/2/25/A2</t>
  </si>
  <si>
    <t>RE+4/2/25/B1</t>
  </si>
  <si>
    <t>RE+4/2/25/B2</t>
  </si>
  <si>
    <t>RE+4/2/25/C1</t>
  </si>
  <si>
    <t>RE+4/2/25/C2</t>
  </si>
  <si>
    <t>RE+4/3/26/A1</t>
  </si>
  <si>
    <t>RE+4/3/26/A2</t>
  </si>
  <si>
    <t>RE+4/3/26/B1</t>
  </si>
  <si>
    <t>RE+4/3/26/B2</t>
  </si>
  <si>
    <t>RE+4/3/26/C1</t>
  </si>
  <si>
    <t>RE+4/3/26/C2</t>
  </si>
  <si>
    <t>RE+4/2/26/A1</t>
  </si>
  <si>
    <t>RE+4/2/26/A2</t>
  </si>
  <si>
    <t>RE+4/2/26/B1</t>
  </si>
  <si>
    <t>RE+4/2/26/B2</t>
  </si>
  <si>
    <t>RE+4/2/26/C1</t>
  </si>
  <si>
    <t>RE+4/2/26/C2</t>
  </si>
  <si>
    <t>RE+4/3/27/A1</t>
  </si>
  <si>
    <t>RE+4/3/27/A2</t>
  </si>
  <si>
    <t>RE+4/3/27/B1</t>
  </si>
  <si>
    <t>RE+4/3/27/B2</t>
  </si>
  <si>
    <t>RE+4/3/27/C1</t>
  </si>
  <si>
    <t>RE+4/3/27/C2</t>
  </si>
  <si>
    <t>RE+4/2/27/A1</t>
  </si>
  <si>
    <t>RE+4/2/27/A2</t>
  </si>
  <si>
    <t>RE+4/2/27/B1</t>
  </si>
  <si>
    <t>RE+4/2/27/B2</t>
  </si>
  <si>
    <t>RE+4/2/27/C1</t>
  </si>
  <si>
    <t>RE+4/2/27/C2</t>
  </si>
  <si>
    <t>RE+4/3/28/A1</t>
  </si>
  <si>
    <t>RE+4/3/28/A2</t>
  </si>
  <si>
    <t>RE+4/3/28/B1</t>
  </si>
  <si>
    <t>RE+4/3/28/B2</t>
  </si>
  <si>
    <t>RE+4/3/28/C1</t>
  </si>
  <si>
    <t>RE+4/3/28/C2</t>
  </si>
  <si>
    <t>RE+4/2/28/A1</t>
  </si>
  <si>
    <t>RE+4/2/28/A2</t>
  </si>
  <si>
    <t>RE+4/2/28/B1</t>
  </si>
  <si>
    <t>RE+4/2/28/B2</t>
  </si>
  <si>
    <t>RE+4/2/28/C1</t>
  </si>
  <si>
    <t>RE+4/2/28/C2</t>
  </si>
  <si>
    <t>RE+4/3/29/A1</t>
  </si>
  <si>
    <t>RE+4/3/29/A2</t>
  </si>
  <si>
    <t>RE+4/3/29/B1</t>
  </si>
  <si>
    <t>RE+4/3/29/B2</t>
  </si>
  <si>
    <t>RE+4/3/29/C1</t>
  </si>
  <si>
    <t>RE+4/3/29/C2</t>
  </si>
  <si>
    <t>RE+4/2/29/A1</t>
  </si>
  <si>
    <t>RE+4/2/29/A2</t>
  </si>
  <si>
    <t>RE+4/2/29/B1</t>
  </si>
  <si>
    <t>RE+4/2/29/B2</t>
  </si>
  <si>
    <t>RE+4/2/29/C1</t>
  </si>
  <si>
    <t>RE+4/2/29/C2</t>
  </si>
  <si>
    <t>RE+4/3/30/A1</t>
  </si>
  <si>
    <t>RE+4/3/30/A2</t>
  </si>
  <si>
    <t>RE+4/3/30/B1</t>
  </si>
  <si>
    <t>RE+4/3/30/B2</t>
  </si>
  <si>
    <t>RE+4/3/30/C1</t>
  </si>
  <si>
    <t>RE+4/3/30/C2</t>
  </si>
  <si>
    <t>RE+4/2/30/A1</t>
  </si>
  <si>
    <t>RE+4/2/30/A2</t>
  </si>
  <si>
    <t>RE+4/2/30/B1</t>
  </si>
  <si>
    <t>RE+4/2/30/B2</t>
  </si>
  <si>
    <t>RE+4/2/30/C1</t>
  </si>
  <si>
    <t>RE+4/2/30/C2</t>
  </si>
  <si>
    <t>RE+4/3/31/A1</t>
  </si>
  <si>
    <t>RE+4/3/31/A2</t>
  </si>
  <si>
    <t>RE+4/3/31/B1</t>
  </si>
  <si>
    <t>RE+4/3/31/B2</t>
  </si>
  <si>
    <t>RE+4/3/31/C1</t>
  </si>
  <si>
    <t>RE+4/3/31/C2</t>
  </si>
  <si>
    <t>RE+4/2/31/A1</t>
  </si>
  <si>
    <t>RE+4/2/31/A2</t>
  </si>
  <si>
    <t>RE+4/2/31/B1</t>
  </si>
  <si>
    <t>RE+4/2/31/B2</t>
  </si>
  <si>
    <t>RE+4/2/31/C1</t>
  </si>
  <si>
    <t>RE+4/2/31/C2</t>
  </si>
  <si>
    <t>RE+4/3/32/A1</t>
  </si>
  <si>
    <t>RE+4/3/32/A2</t>
  </si>
  <si>
    <t>RE+4/3/32/B1</t>
  </si>
  <si>
    <t>RE+4/3/32/B2</t>
  </si>
  <si>
    <t>RE+4/3/32/C1</t>
  </si>
  <si>
    <t>RE+4/3/32/C2</t>
  </si>
  <si>
    <t>RE+4/2/32/A1</t>
  </si>
  <si>
    <t>RE+4/2/32/A2</t>
  </si>
  <si>
    <t>RE+4/2/32/B1</t>
  </si>
  <si>
    <t>RE+4/2/32/B2</t>
  </si>
  <si>
    <t>RE+4/2/32/C1</t>
  </si>
  <si>
    <t>RE+4/2/32/C2</t>
  </si>
  <si>
    <t>RE+4/3/33/A1</t>
  </si>
  <si>
    <t>RE+4/3/33/A2</t>
  </si>
  <si>
    <t>RE+4/3/33/B1</t>
  </si>
  <si>
    <t>RE+4/3/33/B2</t>
  </si>
  <si>
    <t>RE+4/3/33/C1</t>
  </si>
  <si>
    <t>RE+4/3/33/C2</t>
  </si>
  <si>
    <t>RE+4/2/33/A1</t>
  </si>
  <si>
    <t>RE+4/2/33/A2</t>
  </si>
  <si>
    <t>RE+4/2/33/B1</t>
  </si>
  <si>
    <t>RE+4/2/33/B2</t>
  </si>
  <si>
    <t>RE+4/2/33/C1</t>
  </si>
  <si>
    <t>RE+4/2/33/C2</t>
  </si>
  <si>
    <t>RE+4/3/34/A1</t>
  </si>
  <si>
    <t>RE+4/3/34/A2</t>
  </si>
  <si>
    <t>RE+4/3/34/B1</t>
  </si>
  <si>
    <t>RE+4/3/34/B2</t>
  </si>
  <si>
    <t>RE+4/3/34/C1</t>
  </si>
  <si>
    <t>RE+4/3/34/C2</t>
  </si>
  <si>
    <t>RE+4/2/34/A1</t>
  </si>
  <si>
    <t>RE+4/2/34/A2</t>
  </si>
  <si>
    <t>RE+4/2/34/B1</t>
  </si>
  <si>
    <t>RE+4/2/34/B2</t>
  </si>
  <si>
    <t>RE+4/2/34/C1</t>
  </si>
  <si>
    <t>RE+4/2/34/C2</t>
  </si>
  <si>
    <t>RE+4/3/35/A1</t>
  </si>
  <si>
    <t>RE+4/3/35/A2</t>
  </si>
  <si>
    <t>RE+4/3/35/B1</t>
  </si>
  <si>
    <t>RE+4/3/35/B2</t>
  </si>
  <si>
    <t>RE+4/3/35/C1</t>
  </si>
  <si>
    <t>RE+4/3/35/C2</t>
  </si>
  <si>
    <t>RE+4/2/35/A1</t>
  </si>
  <si>
    <t>RE+4/2/35/A2</t>
  </si>
  <si>
    <t>RE+4/2/35/B1</t>
  </si>
  <si>
    <t>RE+4/2/35/B2</t>
  </si>
  <si>
    <t>RE+4/2/35/C1</t>
  </si>
  <si>
    <t>RE+4/2/35/C2</t>
  </si>
  <si>
    <t>RE+4/3/36/A1</t>
  </si>
  <si>
    <t>RE+4/3/36/A2</t>
  </si>
  <si>
    <t>RE+4/3/36/B1</t>
  </si>
  <si>
    <t>RE+4/3/36/B2</t>
  </si>
  <si>
    <t>RE+4/3/36/C1</t>
  </si>
  <si>
    <t>RE+4/3/36/C2</t>
  </si>
  <si>
    <t>RE+4/2/36/A1</t>
  </si>
  <si>
    <t>RE+4/2/36/A2</t>
  </si>
  <si>
    <t>RE+4/2/36/B1</t>
  </si>
  <si>
    <t>RE+4/2/36/B2</t>
  </si>
  <si>
    <t>RE+4/2/36/C1</t>
  </si>
  <si>
    <t>RE+4/2/36/C2</t>
  </si>
  <si>
    <t>RE-4/SM/01</t>
  </si>
  <si>
    <t>RE-4/3/02/A1</t>
  </si>
  <si>
    <t>RE-4/3/02/A2</t>
  </si>
  <si>
    <t>RE-4/3/02/B1</t>
  </si>
  <si>
    <t>RE-4/3/02/B2</t>
  </si>
  <si>
    <t>RE-4/3/02/C1</t>
  </si>
  <si>
    <t>RE-4/3/02/C2</t>
  </si>
  <si>
    <t>RE-4/2/02/A1</t>
  </si>
  <si>
    <t>RE-4/2/02/A2</t>
  </si>
  <si>
    <t>RE-4/2/02/B1</t>
  </si>
  <si>
    <t>RE-4/2/02/B2</t>
  </si>
  <si>
    <t>RE-4/2/02/C1</t>
  </si>
  <si>
    <t>RE-4/2/02/C2</t>
  </si>
  <si>
    <t>RE-4/SM/02</t>
  </si>
  <si>
    <t>RE-4/SM/03</t>
  </si>
  <si>
    <t>RE-4/3/03/A1</t>
  </si>
  <si>
    <t>RE-4/3/03/A2</t>
  </si>
  <si>
    <t>RE-4/3/03/B1</t>
  </si>
  <si>
    <t>RE-4/3/03/B2</t>
  </si>
  <si>
    <t>RE-4/3/03/C1</t>
  </si>
  <si>
    <t>RE-4/3/03/C2</t>
  </si>
  <si>
    <t>RE-4/2/03/A1</t>
  </si>
  <si>
    <t>RE-4/2/03/A2</t>
  </si>
  <si>
    <t>RE-4/2/03/B1</t>
  </si>
  <si>
    <t>RE-4/2/03/B2</t>
  </si>
  <si>
    <t>RE-4/2/03/C1</t>
  </si>
  <si>
    <t>RE-4/2/03/C2</t>
  </si>
  <si>
    <t>RE-4/SM/04</t>
  </si>
  <si>
    <t>RE-4/3/04/A1</t>
  </si>
  <si>
    <t>RE-4/3/04/A2</t>
  </si>
  <si>
    <t>RE-4/3/04/B1</t>
  </si>
  <si>
    <t>RE-4/3/04/B2</t>
  </si>
  <si>
    <t>RE-4/3/04/C1</t>
  </si>
  <si>
    <t>RE-4/3/04/C2</t>
  </si>
  <si>
    <t>RE-4/2/04/A1</t>
  </si>
  <si>
    <t>RE-4/2/04/A2</t>
  </si>
  <si>
    <t>RE-4/2/04/B1</t>
  </si>
  <si>
    <t>RE-4/2/04/B2</t>
  </si>
  <si>
    <t>RE-4/2/04/C1</t>
  </si>
  <si>
    <t>RE-4/2/04/C2</t>
  </si>
  <si>
    <t>RE-4/SM/05</t>
  </si>
  <si>
    <t>RE-4/3/05/A1</t>
  </si>
  <si>
    <t>RE-4/3/05/A2</t>
  </si>
  <si>
    <t>RE-4/3/05/B1</t>
  </si>
  <si>
    <t>RE-4/3/05/B2</t>
  </si>
  <si>
    <t>RE-4/3/05/C1</t>
  </si>
  <si>
    <t>RE-4/3/05/C2</t>
  </si>
  <si>
    <t>RE-4/2/05/A1</t>
  </si>
  <si>
    <t>RE-4/2/05/A2</t>
  </si>
  <si>
    <t>RE-4/2/05/B1</t>
  </si>
  <si>
    <t>RE-4/2/05/B2</t>
  </si>
  <si>
    <t>RE-4/2/05/C1</t>
  </si>
  <si>
    <t>RE-4/2/05/C2</t>
  </si>
  <si>
    <t>RE-4/SM/06</t>
  </si>
  <si>
    <t>RE-4/3/06/A1</t>
  </si>
  <si>
    <t>RE-4/3/06/A2</t>
  </si>
  <si>
    <t>RE-4/3/06/B1</t>
  </si>
  <si>
    <t>RE-4/3/06/B2</t>
  </si>
  <si>
    <t>RE-4/3/06/C1</t>
  </si>
  <si>
    <t>RE-4/3/06/C2</t>
  </si>
  <si>
    <t>RE-4/2/06/A1</t>
  </si>
  <si>
    <t>RE-4/2/06/A2</t>
  </si>
  <si>
    <t>RE-4/2/06/B1</t>
  </si>
  <si>
    <t>RE-4/2/06/B2</t>
  </si>
  <si>
    <t>RE-4/2/06/C1</t>
  </si>
  <si>
    <t>RE-4/2/06/C2</t>
  </si>
  <si>
    <t>RE-4/SM/07</t>
  </si>
  <si>
    <t>RE-4/3/07/A1</t>
  </si>
  <si>
    <t>RE-4/3/07/A2</t>
  </si>
  <si>
    <t>RE-4/3/07/B1</t>
  </si>
  <si>
    <t>RE-4/3/07/B2</t>
  </si>
  <si>
    <t>RE-4/3/07/C1</t>
  </si>
  <si>
    <t>RE-4/3/07/C2</t>
  </si>
  <si>
    <t>RE-4/2/07/A1</t>
  </si>
  <si>
    <t>RE-4/2/07/A2</t>
  </si>
  <si>
    <t>RE-4/2/07/B1</t>
  </si>
  <si>
    <t>RE-4/2/07/B2</t>
  </si>
  <si>
    <t>RE-4/2/07/C1</t>
  </si>
  <si>
    <t>RE-4/2/07/C2</t>
  </si>
  <si>
    <t>RE-4/SM/08</t>
  </si>
  <si>
    <t>RE-4/3/08/A1</t>
  </si>
  <si>
    <t>RE-4/3/08/A2</t>
  </si>
  <si>
    <t>RE-4/3/08/B1</t>
  </si>
  <si>
    <t>RE-4/3/08/B2</t>
  </si>
  <si>
    <t>RE-4/3/08/C1</t>
  </si>
  <si>
    <t>RE-4/3/08/C2</t>
  </si>
  <si>
    <t>RE-4/2/08/A1</t>
  </si>
  <si>
    <t>RE-4/2/08/A2</t>
  </si>
  <si>
    <t>RE-4/2/08/B1</t>
  </si>
  <si>
    <t>RE-4/2/08/B2</t>
  </si>
  <si>
    <t>RE-4/2/08/C1</t>
  </si>
  <si>
    <t>RE-4/2/08/C2</t>
  </si>
  <si>
    <t>RE-4/SM/09</t>
  </si>
  <si>
    <t>RE-4/3/09/A1</t>
  </si>
  <si>
    <t>RE-4/3/09/A2</t>
  </si>
  <si>
    <t>RE-4/3/09/B1</t>
  </si>
  <si>
    <t>RE-4/3/09/B2</t>
  </si>
  <si>
    <t>RE-4/3/09/C1</t>
  </si>
  <si>
    <t>RE-4/3/09/C2</t>
  </si>
  <si>
    <t>RE-4/2/09/A1</t>
  </si>
  <si>
    <t>RE-4/2/09/A2</t>
  </si>
  <si>
    <t>RE-4/2/09/B1</t>
  </si>
  <si>
    <t>RE-4/2/09/B2</t>
  </si>
  <si>
    <t>RE-4/2/09/C1</t>
  </si>
  <si>
    <t>RE-4/2/09/C2</t>
  </si>
  <si>
    <t>RE-4/SM/10</t>
  </si>
  <si>
    <t>RE-4/3/10/A1</t>
  </si>
  <si>
    <t>RE-4/3/10/A2</t>
  </si>
  <si>
    <t>RE-4/3/10/B1</t>
  </si>
  <si>
    <t>RE-4/3/10/B2</t>
  </si>
  <si>
    <t>RE-4/3/10/C1</t>
  </si>
  <si>
    <t>RE-4/3/10/C2</t>
  </si>
  <si>
    <t>RE-4/2/10/A1</t>
  </si>
  <si>
    <t>RE-4/2/10/A2</t>
  </si>
  <si>
    <t>RE-4/2/10/B1</t>
  </si>
  <si>
    <t>RE-4/2/10/B2</t>
  </si>
  <si>
    <t>RE-4/2/10/C1</t>
  </si>
  <si>
    <t>RE-4/2/10/C2</t>
  </si>
  <si>
    <t>RE-4/SM/11</t>
  </si>
  <si>
    <t>RE-4/3/11/A1</t>
  </si>
  <si>
    <t>RE-4/3/11/A2</t>
  </si>
  <si>
    <t>RE-4/3/11/B1</t>
  </si>
  <si>
    <t>RE-4/3/11/B2</t>
  </si>
  <si>
    <t>RE-4/3/11/C1</t>
  </si>
  <si>
    <t>RE-4/3/11/C2</t>
  </si>
  <si>
    <t>RE-4/2/11/A1</t>
  </si>
  <si>
    <t>RE-4/2/11/A2</t>
  </si>
  <si>
    <t>RE-4/2/11/B1</t>
  </si>
  <si>
    <t>RE-4/2/11/B2</t>
  </si>
  <si>
    <t>RE-4/2/11/C1</t>
  </si>
  <si>
    <t>RE-4/2/11/C2</t>
  </si>
  <si>
    <t>RE-4/SM/12</t>
  </si>
  <si>
    <t>RE-4/3/12/A1</t>
  </si>
  <si>
    <t>RE-4/3/12/A2</t>
  </si>
  <si>
    <t>RE-4/3/12/B1</t>
  </si>
  <si>
    <t>RE-4/3/12/B2</t>
  </si>
  <si>
    <t>RE-4/3/12/C1</t>
  </si>
  <si>
    <t>RE-4/3/12/C2</t>
  </si>
  <si>
    <t>RE-4/2/12/A1</t>
  </si>
  <si>
    <t>RE-4/2/12/A2</t>
  </si>
  <si>
    <t>RE-4/2/12/B1</t>
  </si>
  <si>
    <t>RE-4/2/12/B2</t>
  </si>
  <si>
    <t>RE-4/2/12/C1</t>
  </si>
  <si>
    <t>RE-4/2/12/C2</t>
  </si>
  <si>
    <t>RE-4/SM/13</t>
  </si>
  <si>
    <t>RE-4/3/13/A1</t>
  </si>
  <si>
    <t>RE-4/3/13/A2</t>
  </si>
  <si>
    <t>RE-4/3/13/B1</t>
  </si>
  <si>
    <t>RE-4/3/13/B2</t>
  </si>
  <si>
    <t>RE-4/3/13/C1</t>
  </si>
  <si>
    <t>RE-4/3/13/C2</t>
  </si>
  <si>
    <t>RE-4/2/13/A1</t>
  </si>
  <si>
    <t>RE-4/2/13/A2</t>
  </si>
  <si>
    <t>RE-4/2/13/B1</t>
  </si>
  <si>
    <t>RE-4/2/13/B2</t>
  </si>
  <si>
    <t>RE-4/2/13/C1</t>
  </si>
  <si>
    <t>RE-4/2/13/C2</t>
  </si>
  <si>
    <t>RE-4/SM/14</t>
  </si>
  <si>
    <t>RE-4/3/14/A1</t>
  </si>
  <si>
    <t>RE-4/3/14/A2</t>
  </si>
  <si>
    <t>RE-4/3/14/B1</t>
  </si>
  <si>
    <t>RE-4/3/14/B2</t>
  </si>
  <si>
    <t>RE-4/3/14/C1</t>
  </si>
  <si>
    <t>RE-4/3/14/C2</t>
  </si>
  <si>
    <t>RE-4/2/14/A1</t>
  </si>
  <si>
    <t>RE-4/2/14/A2</t>
  </si>
  <si>
    <t>RE-4/2/14/B1</t>
  </si>
  <si>
    <t>RE-4/2/14/B2</t>
  </si>
  <si>
    <t>RE-4/2/14/C1</t>
  </si>
  <si>
    <t>RE-4/2/14/C2</t>
  </si>
  <si>
    <t>RE-4/SM/15</t>
  </si>
  <si>
    <t>RE-4/3/15/A1</t>
  </si>
  <si>
    <t>RE-4/3/15/A2</t>
  </si>
  <si>
    <t>RE-4/3/15/B1</t>
  </si>
  <si>
    <t>RE-4/3/15/B2</t>
  </si>
  <si>
    <t>RE-4/3/15/C1</t>
  </si>
  <si>
    <t>RE-4/3/15/C2</t>
  </si>
  <si>
    <t>RE-4/2/15/A1</t>
  </si>
  <si>
    <t>RE-4/2/15/A2</t>
  </si>
  <si>
    <t>RE-4/2/15/B1</t>
  </si>
  <si>
    <t>RE-4/2/15/B2</t>
  </si>
  <si>
    <t>RE-4/2/15/C1</t>
  </si>
  <si>
    <t>RE-4/2/15/C2</t>
  </si>
  <si>
    <t>RE-4/SM/16</t>
  </si>
  <si>
    <t>RE-4/3/16/A1</t>
  </si>
  <si>
    <t>RE-4/3/16/A2</t>
  </si>
  <si>
    <t>RE-4/3/16/B1</t>
  </si>
  <si>
    <t>RE-4/3/16/B2</t>
  </si>
  <si>
    <t>RE-4/3/16/C1</t>
  </si>
  <si>
    <t>RE-4/3/16/C2</t>
  </si>
  <si>
    <t>RE-4/2/16/A1</t>
  </si>
  <si>
    <t>RE-4/2/16/A2</t>
  </si>
  <si>
    <t>RE-4/2/16/B1</t>
  </si>
  <si>
    <t>RE-4/2/16/B2</t>
  </si>
  <si>
    <t>RE-4/2/16/C1</t>
  </si>
  <si>
    <t>RE-4/2/16/C2</t>
  </si>
  <si>
    <t>RE-4/SM/17</t>
  </si>
  <si>
    <t>RE-4/3/17/A1</t>
  </si>
  <si>
    <t>RE-4/3/17/A2</t>
  </si>
  <si>
    <t>RE-4/3/17/B1</t>
  </si>
  <si>
    <t>RE-4/3/17/B2</t>
  </si>
  <si>
    <t>RE-4/3/17/C1</t>
  </si>
  <si>
    <t>RE-4/3/17/C2</t>
  </si>
  <si>
    <t>RE-4/2/17/A1</t>
  </si>
  <si>
    <t>RE-4/2/17/A2</t>
  </si>
  <si>
    <t>RE-4/2/17/B1</t>
  </si>
  <si>
    <t>RE-4/2/17/B2</t>
  </si>
  <si>
    <t>RE-4/2/17/C1</t>
  </si>
  <si>
    <t>RE-4/2/17/C2</t>
  </si>
  <si>
    <t>RE-4/SM/18</t>
  </si>
  <si>
    <t>RE-4/3/18/A1</t>
  </si>
  <si>
    <t>RE-4/3/18/A2</t>
  </si>
  <si>
    <t>RE-4/3/18/B1</t>
  </si>
  <si>
    <t>RE-4/3/18/B2</t>
  </si>
  <si>
    <t>RE-4/3/18/C1</t>
  </si>
  <si>
    <t>RE-4/3/18/C2</t>
  </si>
  <si>
    <t>RE-4/2/18/A1</t>
  </si>
  <si>
    <t>RE-4/2/18/A2</t>
  </si>
  <si>
    <t>RE-4/2/18/B1</t>
  </si>
  <si>
    <t>RE-4/2/18/B2</t>
  </si>
  <si>
    <t>RE-4/2/18/C1</t>
  </si>
  <si>
    <t>RE-4/2/18/C2</t>
  </si>
  <si>
    <t>RE-4/SM/19</t>
  </si>
  <si>
    <t>RE-4/3/19/A1</t>
  </si>
  <si>
    <t>RE-4/3/19/A2</t>
  </si>
  <si>
    <t>RE-4/3/19/B1</t>
  </si>
  <si>
    <t>RE-4/3/19/B2</t>
  </si>
  <si>
    <t>RE-4/3/19/C1</t>
  </si>
  <si>
    <t>RE-4/3/19/C2</t>
  </si>
  <si>
    <t>RE-4/2/19/A1</t>
  </si>
  <si>
    <t>RE-4/2/19/A2</t>
  </si>
  <si>
    <t>RE-4/2/19/B1</t>
  </si>
  <si>
    <t>RE-4/2/19/B2</t>
  </si>
  <si>
    <t>RE-4/2/19/C1</t>
  </si>
  <si>
    <t>RE-4/2/19/C2</t>
  </si>
  <si>
    <t>RE-4/SM/20</t>
  </si>
  <si>
    <t>RE-4/3/20/A1</t>
  </si>
  <si>
    <t>RE-4/3/20/A2</t>
  </si>
  <si>
    <t>RE-4/3/20/B1</t>
  </si>
  <si>
    <t>RE-4/3/20/B2</t>
  </si>
  <si>
    <t>RE-4/3/20/C1</t>
  </si>
  <si>
    <t>RE-4/3/20/C2</t>
  </si>
  <si>
    <t>RE-4/2/20/A1</t>
  </si>
  <si>
    <t>RE-4/2/20/A2</t>
  </si>
  <si>
    <t>RE-4/2/20/B1</t>
  </si>
  <si>
    <t>RE-4/2/20/B2</t>
  </si>
  <si>
    <t>RE-4/2/20/C1</t>
  </si>
  <si>
    <t>RE-4/2/20/C2</t>
  </si>
  <si>
    <t>RE-4/SM/21</t>
  </si>
  <si>
    <t>RE-4/3/21/A1</t>
  </si>
  <si>
    <t>RE-4/3/21/A2</t>
  </si>
  <si>
    <t>RE-4/3/21/B1</t>
  </si>
  <si>
    <t>RE-4/3/21/B2</t>
  </si>
  <si>
    <t>RE-4/3/21/C1</t>
  </si>
  <si>
    <t>RE-4/3/21/C2</t>
  </si>
  <si>
    <t>RE-4/2/21/A1</t>
  </si>
  <si>
    <t>RE-4/2/21/A2</t>
  </si>
  <si>
    <t>RE-4/2/21/B1</t>
  </si>
  <si>
    <t>RE-4/2/21/B2</t>
  </si>
  <si>
    <t>RE-4/2/21/C1</t>
  </si>
  <si>
    <t>RE-4/2/21/C2</t>
  </si>
  <si>
    <t>RE-4/SM/22</t>
  </si>
  <si>
    <t>RE-4/3/22/A1</t>
  </si>
  <si>
    <t>RE-4/3/22/A2</t>
  </si>
  <si>
    <t>RE-4/3/22/B1</t>
  </si>
  <si>
    <t>RE-4/3/22/B2</t>
  </si>
  <si>
    <t>RE-4/3/22/C1</t>
  </si>
  <si>
    <t>RE-4/3/22/C2</t>
  </si>
  <si>
    <t>RE-4/2/22/A1</t>
  </si>
  <si>
    <t>RE-4/2/22/A2</t>
  </si>
  <si>
    <t>RE-4/2/22/B1</t>
  </si>
  <si>
    <t>RE-4/2/22/B2</t>
  </si>
  <si>
    <t>RE-4/2/22/C1</t>
  </si>
  <si>
    <t>RE-4/2/22/C2</t>
  </si>
  <si>
    <t>RE-4/SM/23</t>
  </si>
  <si>
    <t>RE-4/3/23/A1</t>
  </si>
  <si>
    <t>RE-4/3/23/A2</t>
  </si>
  <si>
    <t>RE-4/3/23/B1</t>
  </si>
  <si>
    <t>RE-4/3/23/B2</t>
  </si>
  <si>
    <t>RE-4/3/23/C1</t>
  </si>
  <si>
    <t>RE-4/3/23/C2</t>
  </si>
  <si>
    <t>RE-4/2/23/A1</t>
  </si>
  <si>
    <t>RE-4/2/23/A2</t>
  </si>
  <si>
    <t>RE-4/2/23/B1</t>
  </si>
  <si>
    <t>RE-4/2/23/B2</t>
  </si>
  <si>
    <t>RE-4/2/23/C1</t>
  </si>
  <si>
    <t>RE-4/2/23/C2</t>
  </si>
  <si>
    <t>RE-4/SM/24</t>
  </si>
  <si>
    <t>RE-4/3/24/A1</t>
  </si>
  <si>
    <t>RE-4/3/24/A2</t>
  </si>
  <si>
    <t>RE-4/3/24/B1</t>
  </si>
  <si>
    <t>RE-4/3/24/B2</t>
  </si>
  <si>
    <t>RE-4/3/24/C1</t>
  </si>
  <si>
    <t>RE-4/3/24/C2</t>
  </si>
  <si>
    <t>RE-4/2/24/A1</t>
  </si>
  <si>
    <t>RE-4/2/24/A2</t>
  </si>
  <si>
    <t>RE-4/2/24/B1</t>
  </si>
  <si>
    <t>RE-4/2/24/B2</t>
  </si>
  <si>
    <t>RE-4/2/24/C1</t>
  </si>
  <si>
    <t>RE-4/2/24/C2</t>
  </si>
  <si>
    <t>RE-4/SM/25</t>
  </si>
  <si>
    <t>RE-4/3/25/A1</t>
  </si>
  <si>
    <t>RE-4/3/25/A2</t>
  </si>
  <si>
    <t>RE-4/3/25/B1</t>
  </si>
  <si>
    <t>RE-4/3/25/B2</t>
  </si>
  <si>
    <t>RE-4/3/25/C1</t>
  </si>
  <si>
    <t>RE-4/3/25/C2</t>
  </si>
  <si>
    <t>RE-4/2/25/A1</t>
  </si>
  <si>
    <t>RE-4/2/25/A2</t>
  </si>
  <si>
    <t>RE-4/2/25/B1</t>
  </si>
  <si>
    <t>RE-4/2/25/B2</t>
  </si>
  <si>
    <t>RE-4/2/25/C1</t>
  </si>
  <si>
    <t>RE-4/2/25/C2</t>
  </si>
  <si>
    <t>RE-4/SM/26</t>
  </si>
  <si>
    <t>RE-4/3/26/A1</t>
  </si>
  <si>
    <t>RE-4/3/26/A2</t>
  </si>
  <si>
    <t>RE-4/3/26/B1</t>
  </si>
  <si>
    <t>RE-4/3/26/B2</t>
  </si>
  <si>
    <t>RE-4/3/26/C1</t>
  </si>
  <si>
    <t>RE-4/3/26/C2</t>
  </si>
  <si>
    <t>RE-4/2/26/A1</t>
  </si>
  <si>
    <t>RE-4/2/26/A2</t>
  </si>
  <si>
    <t>RE-4/2/26/B1</t>
  </si>
  <si>
    <t>RE-4/2/26/B2</t>
  </si>
  <si>
    <t>RE-4/2/26/C1</t>
  </si>
  <si>
    <t>RE-4/2/26/C2</t>
  </si>
  <si>
    <t>RE-4/SM/27</t>
  </si>
  <si>
    <t>RE-4/3/27/A1</t>
  </si>
  <si>
    <t>RE-4/3/27/A2</t>
  </si>
  <si>
    <t>RE-4/3/27/B1</t>
  </si>
  <si>
    <t>RE-4/3/27/B2</t>
  </si>
  <si>
    <t>RE-4/3/27/C1</t>
  </si>
  <si>
    <t>RE-4/3/27/C2</t>
  </si>
  <si>
    <t>RE-4/2/27/A1</t>
  </si>
  <si>
    <t>RE-4/2/27/A2</t>
  </si>
  <si>
    <t>RE-4/2/27/B1</t>
  </si>
  <si>
    <t>RE-4/2/27/B2</t>
  </si>
  <si>
    <t>RE-4/2/27/C1</t>
  </si>
  <si>
    <t>RE-4/2/27/C2</t>
  </si>
  <si>
    <t>RE-4/SM/28</t>
  </si>
  <si>
    <t>RE-4/3/28/A1</t>
  </si>
  <si>
    <t>RE-4/3/28/A2</t>
  </si>
  <si>
    <t>RE-4/3/28/B1</t>
  </si>
  <si>
    <t>RE-4/3/28/B2</t>
  </si>
  <si>
    <t>RE-4/3/28/C1</t>
  </si>
  <si>
    <t>RE-4/3/28/C2</t>
  </si>
  <si>
    <t>RE-4/2/28/A1</t>
  </si>
  <si>
    <t>RE-4/2/28/A2</t>
  </si>
  <si>
    <t>RE-4/2/28/B1</t>
  </si>
  <si>
    <t>RE-4/2/28/B2</t>
  </si>
  <si>
    <t>RE-4/2/28/C1</t>
  </si>
  <si>
    <t>RE-4/2/28/C2</t>
  </si>
  <si>
    <t>RE-4/SM/29</t>
  </si>
  <si>
    <t>RE-4/3/29/A1</t>
  </si>
  <si>
    <t>RE-4/3/29/A2</t>
  </si>
  <si>
    <t>RE-4/3/29/B1</t>
  </si>
  <si>
    <t>RE-4/3/29/B2</t>
  </si>
  <si>
    <t>RE-4/3/29/C1</t>
  </si>
  <si>
    <t>RE-4/3/29/C2</t>
  </si>
  <si>
    <t>RE-4/2/29/A1</t>
  </si>
  <si>
    <t>RE-4/2/29/A2</t>
  </si>
  <si>
    <t>RE-4/2/29/B1</t>
  </si>
  <si>
    <t>RE-4/2/29/B2</t>
  </si>
  <si>
    <t>RE-4/2/29/C1</t>
  </si>
  <si>
    <t>RE-4/2/29/C2</t>
  </si>
  <si>
    <t>RE-4/SM/30</t>
  </si>
  <si>
    <t>RE-4/3/30/A1</t>
  </si>
  <si>
    <t>RE-4/3/30/A2</t>
  </si>
  <si>
    <t>RE-4/3/30/B1</t>
  </si>
  <si>
    <t>RE-4/3/30/B2</t>
  </si>
  <si>
    <t>RE-4/3/30/C1</t>
  </si>
  <si>
    <t>RE-4/3/30/C2</t>
  </si>
  <si>
    <t>RE-4/2/30/A1</t>
  </si>
  <si>
    <t>RE-4/2/30/A2</t>
  </si>
  <si>
    <t>RE-4/2/30/B1</t>
  </si>
  <si>
    <t>RE-4/2/30/B2</t>
  </si>
  <si>
    <t>RE-4/2/30/C1</t>
  </si>
  <si>
    <t>RE-4/2/30/C2</t>
  </si>
  <si>
    <t>RE-4/SM/31</t>
  </si>
  <si>
    <t>RE-4/3/31/A1</t>
  </si>
  <si>
    <t>RE-4/3/31/A2</t>
  </si>
  <si>
    <t>RE-4/3/31/B1</t>
  </si>
  <si>
    <t>RE-4/3/31/B2</t>
  </si>
  <si>
    <t>RE-4/3/31/C1</t>
  </si>
  <si>
    <t>RE-4/3/31/C2</t>
  </si>
  <si>
    <t>RE-4/2/31/A1</t>
  </si>
  <si>
    <t>RE-4/2/31/A2</t>
  </si>
  <si>
    <t>RE-4/2/31/B1</t>
  </si>
  <si>
    <t>RE-4/2/31/B2</t>
  </si>
  <si>
    <t>RE-4/2/31/C1</t>
  </si>
  <si>
    <t>RE-4/2/31/C2</t>
  </si>
  <si>
    <t>RE-4/SM/32</t>
  </si>
  <si>
    <t>RE-4/3/32/A1</t>
  </si>
  <si>
    <t>RE-4/3/32/A2</t>
  </si>
  <si>
    <t>RE-4/3/32/B1</t>
  </si>
  <si>
    <t>RE-4/3/32/B2</t>
  </si>
  <si>
    <t>RE-4/3/32/C1</t>
  </si>
  <si>
    <t>RE-4/3/32/C2</t>
  </si>
  <si>
    <t>RE-4/2/32/A1</t>
  </si>
  <si>
    <t>RE-4/2/32/A2</t>
  </si>
  <si>
    <t>RE-4/2/32/B1</t>
  </si>
  <si>
    <t>RE-4/2/32/B2</t>
  </si>
  <si>
    <t>RE-4/2/32/C1</t>
  </si>
  <si>
    <t>RE-4/2/32/C2</t>
  </si>
  <si>
    <t>RE-4/SM/33</t>
  </si>
  <si>
    <t>RE-4/3/33/A1</t>
  </si>
  <si>
    <t>RE-4/3/33/A2</t>
  </si>
  <si>
    <t>RE-4/3/33/B1</t>
  </si>
  <si>
    <t>RE-4/3/33/B2</t>
  </si>
  <si>
    <t>RE-4/3/33/C1</t>
  </si>
  <si>
    <t>RE-4/3/33/C2</t>
  </si>
  <si>
    <t>RE-4/2/33/A1</t>
  </si>
  <si>
    <t>RE-4/2/33/A2</t>
  </si>
  <si>
    <t>RE-4/2/33/B1</t>
  </si>
  <si>
    <t>RE-4/2/33/B2</t>
  </si>
  <si>
    <t>RE-4/2/33/C1</t>
  </si>
  <si>
    <t>RE-4/2/33/C2</t>
  </si>
  <si>
    <t>RE-4/SM/34</t>
  </si>
  <si>
    <t>RE-4/3/34/A1</t>
  </si>
  <si>
    <t>RE-4/3/34/A2</t>
  </si>
  <si>
    <t>RE-4/3/34/B1</t>
  </si>
  <si>
    <t>RE-4/3/34/B2</t>
  </si>
  <si>
    <t>RE-4/3/34/C1</t>
  </si>
  <si>
    <t>RE-4/3/34/C2</t>
  </si>
  <si>
    <t>RE-4/2/34/A1</t>
  </si>
  <si>
    <t>RE-4/2/34/A2</t>
  </si>
  <si>
    <t>RE-4/2/34/B1</t>
  </si>
  <si>
    <t>RE-4/2/34/B2</t>
  </si>
  <si>
    <t>RE-4/2/34/C1</t>
  </si>
  <si>
    <t>RE-4/2/34/C2</t>
  </si>
  <si>
    <t>RE-4/SM/35</t>
  </si>
  <si>
    <t>RE-4/3/35/A1</t>
  </si>
  <si>
    <t>RE-4/3/35/A2</t>
  </si>
  <si>
    <t>RE-4/3/35/B1</t>
  </si>
  <si>
    <t>RE-4/3/35/B2</t>
  </si>
  <si>
    <t>RE-4/3/35/C1</t>
  </si>
  <si>
    <t>RE-4/3/35/C2</t>
  </si>
  <si>
    <t>RE-4/2/35/A1</t>
  </si>
  <si>
    <t>RE-4/2/35/A2</t>
  </si>
  <si>
    <t>RE-4/2/35/B1</t>
  </si>
  <si>
    <t>RE-4/2/35/B2</t>
  </si>
  <si>
    <t>RE-4/2/35/C1</t>
  </si>
  <si>
    <t>RE-4/2/35/C2</t>
  </si>
  <si>
    <t>RE-4/SM/36</t>
  </si>
  <si>
    <t>RE-4/3/36/A1</t>
  </si>
  <si>
    <t>RE-4/3/36/A2</t>
  </si>
  <si>
    <t>RE-4/3/36/B1</t>
  </si>
  <si>
    <t>RE-4/3/36/B2</t>
  </si>
  <si>
    <t>RE-4/3/36/C1</t>
  </si>
  <si>
    <t>RE-4/3/36/C2</t>
  </si>
  <si>
    <t>RE-4/2/36/A1</t>
  </si>
  <si>
    <t>RE-4/2/36/A2</t>
  </si>
  <si>
    <t>RE-4/2/36/B1</t>
  </si>
  <si>
    <t>RE-4/2/36/B2</t>
  </si>
  <si>
    <t>RE-4/2/36/C1</t>
  </si>
  <si>
    <t>RE-4/2/36/C2</t>
  </si>
  <si>
    <t>DM4R4</t>
  </si>
  <si>
    <t>RE-4/3/01/A1</t>
  </si>
  <si>
    <t>RE-4/3/01/A2</t>
  </si>
  <si>
    <t>RE-4/3/01/B1</t>
  </si>
  <si>
    <t>RE-4/3/01/B2</t>
  </si>
  <si>
    <t>RE-4/3/01/C1</t>
  </si>
  <si>
    <t>RE-4/3/01/C2</t>
  </si>
  <si>
    <t>RE-4/2/01/A1</t>
  </si>
  <si>
    <t>RE-4/2/01/A2</t>
  </si>
  <si>
    <t>RE-4/2/01/B1</t>
  </si>
  <si>
    <t>RE-4/2/01/B2</t>
  </si>
  <si>
    <t>RE-4/2/01/C1</t>
  </si>
  <si>
    <t>RE-4/2/01/C2</t>
  </si>
  <si>
    <t>RE-4/3/04;RE-4/2/04</t>
  </si>
  <si>
    <t>RE-4/3/03;RE-4/2/03</t>
  </si>
  <si>
    <t>RE-4/3/02;RE-4/2/02</t>
  </si>
  <si>
    <t>RE-4/3/01;RE-4/2/01</t>
  </si>
  <si>
    <t>RE-4/3/05;RE-4/2/05</t>
  </si>
  <si>
    <t>RE-4/3/06;RE-4/2/06</t>
  </si>
  <si>
    <t>RE-4/3/07;RE-4/2/07</t>
  </si>
  <si>
    <t>RE-4/3/08;RE-4/2/08</t>
  </si>
  <si>
    <t>RE-4/3/09;RE-4/2/09</t>
  </si>
  <si>
    <t>RE-4/3/10;RE-4/2/10</t>
  </si>
  <si>
    <t>RE-4/3/11;RE-4/2/11</t>
  </si>
  <si>
    <t>RE-4/3/12;RE-4/2/12</t>
  </si>
  <si>
    <t>RE-4/3/13;RE-4/2/13</t>
  </si>
  <si>
    <t>RE-4/3/14;RE-4/2/14</t>
  </si>
  <si>
    <t>RE-4/3/15;RE-4/2/15</t>
  </si>
  <si>
    <t>RE-4/3/16;RE-4/2/16</t>
  </si>
  <si>
    <t>RE-4/3/17;RE-4/2/17</t>
  </si>
  <si>
    <t>RE-4/3/18;RE-4/2/18</t>
  </si>
  <si>
    <t>RE-4/3/19;RE-4/2/19</t>
  </si>
  <si>
    <t>RE-4/3/20;RE-4/2/20</t>
  </si>
  <si>
    <t>RE-4/3/21;RE-4/2/21</t>
  </si>
  <si>
    <t>RE-4/3/22;RE-4/2/22</t>
  </si>
  <si>
    <t>RE-4/3/23;RE-4/2/23</t>
  </si>
  <si>
    <t>RE-4/3/24;RE-4/2/24</t>
  </si>
  <si>
    <t>RE-4/3/25;RE-4/2/25</t>
  </si>
  <si>
    <t>RE-4/3/26;RE-4/2/26</t>
  </si>
  <si>
    <t>RE-4/3/27;RE-4/2/27</t>
  </si>
  <si>
    <t>RE-4/3/28;RE-4/2/28</t>
  </si>
  <si>
    <t>RE-4/3/29;RE-4/2/29</t>
  </si>
  <si>
    <t>RE-4/3/30;RE-4/2/30</t>
  </si>
  <si>
    <t>RE-4/3/31;RE-4/2/31</t>
  </si>
  <si>
    <t>RE-4/3/32;RE-4/2/32</t>
  </si>
  <si>
    <t>RE-4/3/33;RE-4/2/33</t>
  </si>
  <si>
    <t>RE-4/3/34;RE-4/2/34</t>
  </si>
  <si>
    <t>RE-4/3/35;RE-4/2/35</t>
  </si>
  <si>
    <t>RE-4/3/36;RE-4/2/36</t>
  </si>
  <si>
    <t>RE+4/3/01;RE+4/2/01</t>
  </si>
  <si>
    <t>RE+4/3/02;RE+4/2/02</t>
  </si>
  <si>
    <t>RE+4/3/03;RE+4/2/03</t>
  </si>
  <si>
    <t>RE+4/3/04;RE+4/2/04</t>
  </si>
  <si>
    <t>RE+4/3/05;RE+4/2/05</t>
  </si>
  <si>
    <t>RE+4/3/06;RE+4/2/06</t>
  </si>
  <si>
    <t>RE+4/3/07;RE+4/2/07</t>
  </si>
  <si>
    <t>RE+4/3/08;RE+4/2/08</t>
  </si>
  <si>
    <t>RE+4/3/09;RE+4/2/09</t>
  </si>
  <si>
    <t>RE+4/3/10;RE+4/2/10</t>
  </si>
  <si>
    <t>RE+4/3/11;RE+4/2/11</t>
  </si>
  <si>
    <t>RE+4/3/12;RE+4/2/12</t>
  </si>
  <si>
    <t>RE+4/3/13;RE+4/2/13</t>
  </si>
  <si>
    <t>RE+4/3/14;RE+4/2/14</t>
  </si>
  <si>
    <t>RE+4/3/15;RE+4/2/15</t>
  </si>
  <si>
    <t>RE+4/3/16;RE+4/2/16</t>
  </si>
  <si>
    <t>RE+4/3/17;RE+4/2/17</t>
  </si>
  <si>
    <t>RE+4/3/18;RE+4/2/18</t>
  </si>
  <si>
    <t>RE+4/3/19;RE+4/2/19</t>
  </si>
  <si>
    <t>RE+4/3/20;RE+4/2/20</t>
  </si>
  <si>
    <t>RE+4/3/21;RE+4/2/21</t>
  </si>
  <si>
    <t>RE+4/3/22;RE+4/2/22</t>
  </si>
  <si>
    <t>RE+4/3/23;RE+4/2/23</t>
  </si>
  <si>
    <t>RE+4/3/24;RE+4/2/24</t>
  </si>
  <si>
    <t>RE+4/3/25;RE+4/2/25</t>
  </si>
  <si>
    <t>RE+4/3/26;RE+4/2/26</t>
  </si>
  <si>
    <t>RE+4/3/27;RE+4/2/27</t>
  </si>
  <si>
    <t>RE+4/3/28;RE+4/2/28</t>
  </si>
  <si>
    <t>RE+4/3/29;RE+4/2/29</t>
  </si>
  <si>
    <t>RE+4/3/30;RE+4/2/30</t>
  </si>
  <si>
    <t>RE+4/3/31;RE+4/2/31</t>
  </si>
  <si>
    <t>RE+4/3/32;RE+4/2/32</t>
  </si>
  <si>
    <t>RE+4/3/33;RE+4/2/33</t>
  </si>
  <si>
    <t>RE+4/3/34;RE+4/2/34</t>
  </si>
  <si>
    <t>RE+4/3/35;RE+4/2/35</t>
  </si>
  <si>
    <t>RE+4/3/36;RE+4/2/36</t>
  </si>
  <si>
    <t>M6S01</t>
  </si>
  <si>
    <t>M6S02</t>
  </si>
  <si>
    <t>M6S03</t>
  </si>
  <si>
    <t>M6S04</t>
  </si>
  <si>
    <t>M6S05</t>
  </si>
  <si>
    <t>M6S06</t>
  </si>
  <si>
    <t>M6S08</t>
  </si>
  <si>
    <t>M6S09</t>
  </si>
  <si>
    <t>M6S10</t>
  </si>
  <si>
    <t>M6S11</t>
  </si>
  <si>
    <t>M6S12</t>
  </si>
  <si>
    <t>M6S13</t>
  </si>
  <si>
    <t>M6S14</t>
  </si>
  <si>
    <t>M6S15</t>
  </si>
  <si>
    <t>M6S16</t>
  </si>
  <si>
    <t>M6S17</t>
  </si>
  <si>
    <t>M6S18</t>
  </si>
  <si>
    <t>M6S19</t>
  </si>
  <si>
    <t>M6S20</t>
  </si>
  <si>
    <t>M6S21</t>
  </si>
  <si>
    <t>M6S22</t>
  </si>
  <si>
    <t>M6S23</t>
  </si>
  <si>
    <t>M6S24</t>
  </si>
  <si>
    <t>M6S25</t>
  </si>
  <si>
    <t>M6S26</t>
  </si>
  <si>
    <t>M6S27</t>
  </si>
  <si>
    <t>M6S28</t>
  </si>
  <si>
    <t>M6S29</t>
  </si>
  <si>
    <t>M6S30</t>
  </si>
  <si>
    <t>M6S31</t>
  </si>
  <si>
    <t>M6S32</t>
  </si>
  <si>
    <t>M6S33</t>
  </si>
  <si>
    <t>M6S34</t>
  </si>
  <si>
    <t>M6S35</t>
  </si>
  <si>
    <t>M6S36</t>
  </si>
  <si>
    <t>D3_L</t>
  </si>
  <si>
    <t>Signal Cables</t>
  </si>
  <si>
    <t>HV Cables</t>
  </si>
  <si>
    <t>4_HV</t>
  </si>
  <si>
    <t>HV Cable (RPC - PP) connecterized both ends</t>
  </si>
  <si>
    <t>H</t>
  </si>
  <si>
    <t>red</t>
  </si>
  <si>
    <t>M6201</t>
  </si>
  <si>
    <t>RE-4/2/01</t>
  </si>
  <si>
    <t>M3F32</t>
  </si>
  <si>
    <t>PPD(RE-1).N</t>
  </si>
  <si>
    <t>RE-4/2/01/HV/PPD(RE-1).N</t>
  </si>
  <si>
    <t>3RE 70001 M6201/H/M3F32</t>
  </si>
  <si>
    <t>CHS(ID/-1).N3</t>
  </si>
  <si>
    <t>CABLERE70001</t>
  </si>
  <si>
    <t>M6202</t>
  </si>
  <si>
    <t>RE-4/2/02</t>
  </si>
  <si>
    <t>RE-4/2/02/HV/PPD(RE-1).N</t>
  </si>
  <si>
    <t>3RE 70002 M6202/H/M3F32</t>
  </si>
  <si>
    <t>CABLERE70002</t>
  </si>
  <si>
    <t>M6203</t>
  </si>
  <si>
    <t>RE-4/2/03</t>
  </si>
  <si>
    <t>RE-4/2/03/HV/PPD(RE-1).N</t>
  </si>
  <si>
    <t>3RE 70003 M6203/H/M3F32</t>
  </si>
  <si>
    <t>CABLERE70003</t>
  </si>
  <si>
    <t>M6204</t>
  </si>
  <si>
    <t>RE-4/2/04</t>
  </si>
  <si>
    <t>RE-4/2/04/HV/PPD(RE-1).N</t>
  </si>
  <si>
    <t>3RE 70004 M6204/H/M3F32</t>
  </si>
  <si>
    <t>CABLERE70004</t>
  </si>
  <si>
    <t>M6205</t>
  </si>
  <si>
    <t>RE-4/2/05</t>
  </si>
  <si>
    <t>RE-4/2/05/HV/PPD(RE-1).N</t>
  </si>
  <si>
    <t>3RE 70005 M6205/H/M3F32</t>
  </si>
  <si>
    <t>CABLERE70005</t>
  </si>
  <si>
    <t>M6206</t>
  </si>
  <si>
    <t>RE-4/2/06</t>
  </si>
  <si>
    <t>RE-4/2/06/HV/PPD(RE-1).N</t>
  </si>
  <si>
    <t>3RE 70006 M6206/H/M3F32</t>
  </si>
  <si>
    <t>CABLERE70006</t>
  </si>
  <si>
    <t>M6207</t>
  </si>
  <si>
    <t>RE-4/2/07</t>
  </si>
  <si>
    <t>RE-4/2/07/HV/PPD(RE-1).N</t>
  </si>
  <si>
    <t>3RE 70007 M6207/H/M3F32</t>
  </si>
  <si>
    <t>CABLERE70007</t>
  </si>
  <si>
    <t>M6208</t>
  </si>
  <si>
    <t>RE-4/2/08</t>
  </si>
  <si>
    <t>RE-4/2/08/HV/PPD(RE-1).N</t>
  </si>
  <si>
    <t>3RE 70008 M6208/H/M3F32</t>
  </si>
  <si>
    <t>CABLERE70008</t>
  </si>
  <si>
    <t>M6209</t>
  </si>
  <si>
    <t>RE-4/2/09</t>
  </si>
  <si>
    <t>RE-4/2/09/HV/PPD(RE-1).N</t>
  </si>
  <si>
    <t>3RE 70009 M6209/H/M3F32</t>
  </si>
  <si>
    <t>CABLERE70009</t>
  </si>
  <si>
    <t>M6210</t>
  </si>
  <si>
    <t>RE-4/2/10</t>
  </si>
  <si>
    <t>RE-4/2/10/HV/PPD(RE-1).N</t>
  </si>
  <si>
    <t>3RE 70010 M6210/H/M3F32</t>
  </si>
  <si>
    <t>CABLERE70010</t>
  </si>
  <si>
    <t>M6211</t>
  </si>
  <si>
    <t>RE-4/2/11</t>
  </si>
  <si>
    <t>M3F24</t>
  </si>
  <si>
    <t>PPD(RE-1).F</t>
  </si>
  <si>
    <t>RE-4/2/11/HV/PPD(RE-1).F</t>
  </si>
  <si>
    <t>3RE 70011 M6211/H/M3F24</t>
  </si>
  <si>
    <t>CHS(ID/-1).F3</t>
  </si>
  <si>
    <t>CABLERE70011</t>
  </si>
  <si>
    <t>M6212</t>
  </si>
  <si>
    <t>RE-4/2/12</t>
  </si>
  <si>
    <t>RE-4/2/12/HV/PPD(RE-1).F</t>
  </si>
  <si>
    <t>3RE 70012 M6212/H/M3F24</t>
  </si>
  <si>
    <t>CABLERE70012</t>
  </si>
  <si>
    <t>M6213</t>
  </si>
  <si>
    <t>RE-4/2/13</t>
  </si>
  <si>
    <t>RE-4/2/13/HV/PPD(RE-1).F</t>
  </si>
  <si>
    <t>3RE 70013 M6213/H/M3F24</t>
  </si>
  <si>
    <t>CABLERE70013</t>
  </si>
  <si>
    <t>M6214</t>
  </si>
  <si>
    <t>RE-4/2/14</t>
  </si>
  <si>
    <t>RE-4/2/14/HV/PPD(RE-1).F</t>
  </si>
  <si>
    <t>3RE 70014 M6214/H/M3F24</t>
  </si>
  <si>
    <t>CABLERE70014</t>
  </si>
  <si>
    <t>M6215</t>
  </si>
  <si>
    <t>RE-4/2/15</t>
  </si>
  <si>
    <t>RE-4/2/15/HV/PPD(RE-1).F</t>
  </si>
  <si>
    <t>3RE 70015 M6215/H/M3F24</t>
  </si>
  <si>
    <t>CABLERE70015</t>
  </si>
  <si>
    <t>M6216</t>
  </si>
  <si>
    <t>RE-4/2/16</t>
  </si>
  <si>
    <t>RE-4/2/16/HV/PPD(RE-1).F</t>
  </si>
  <si>
    <t>3RE 70016 M6216/H/M3F24</t>
  </si>
  <si>
    <t>CABLERE70016</t>
  </si>
  <si>
    <t>M6217</t>
  </si>
  <si>
    <t>RE-4/2/17</t>
  </si>
  <si>
    <t>RE-4/2/17/HV/PPD(RE-1).F</t>
  </si>
  <si>
    <t>3RE 70017 M6217/H/M3F24</t>
  </si>
  <si>
    <t>CABLERE70017</t>
  </si>
  <si>
    <t>M6218</t>
  </si>
  <si>
    <t>RE-4/2/18</t>
  </si>
  <si>
    <t>RE-4/2/18/HV/PPD(RE-1).F</t>
  </si>
  <si>
    <t>3RE 70018 M6218/H/M3F24</t>
  </si>
  <si>
    <t>CABLERE70018</t>
  </si>
  <si>
    <t>M6219</t>
  </si>
  <si>
    <t>RE-4/2/19</t>
  </si>
  <si>
    <t>RE-4/2/19/HV/PPD(RE-1).F</t>
  </si>
  <si>
    <t>3RE 70019 M6219/H/M3F24</t>
  </si>
  <si>
    <t>CABLERE70019</t>
  </si>
  <si>
    <t>M6220</t>
  </si>
  <si>
    <t>RE-4/2/20</t>
  </si>
  <si>
    <t>RE-4/2/20/HV/PPD(RE-1).F</t>
  </si>
  <si>
    <t>3RE 70020 M6220/H/M3F24</t>
  </si>
  <si>
    <t>CABLERE70020</t>
  </si>
  <si>
    <t>M6221</t>
  </si>
  <si>
    <t>RE-4/2/21</t>
  </si>
  <si>
    <t>RE-4/2/21/HV/PPD(RE-1).F</t>
  </si>
  <si>
    <t>3RE 70021 M6221/H/M3F24</t>
  </si>
  <si>
    <t>CABLERE70021</t>
  </si>
  <si>
    <t>M6222</t>
  </si>
  <si>
    <t>RE-4/2/22</t>
  </si>
  <si>
    <t>RE-4/2/22/HV/PPD(RE-1).F</t>
  </si>
  <si>
    <t>3RE 70022 M6222/H/M3F24</t>
  </si>
  <si>
    <t>CABLERE70022</t>
  </si>
  <si>
    <t>M6223</t>
  </si>
  <si>
    <t>RE-4/2/23</t>
  </si>
  <si>
    <t>RE-4/2/23/HV/PPD(RE-1).F</t>
  </si>
  <si>
    <t>3RE 70023 M6223/H/M3F24</t>
  </si>
  <si>
    <t>CABLERE70023</t>
  </si>
  <si>
    <t>M6224</t>
  </si>
  <si>
    <t>RE-4/2/24</t>
  </si>
  <si>
    <t>RE-4/2/24/HV/PPD(RE-1).F</t>
  </si>
  <si>
    <t>3RE 70024 M6224/H/M3F24</t>
  </si>
  <si>
    <t>CABLERE70024</t>
  </si>
  <si>
    <t>M6225</t>
  </si>
  <si>
    <t>RE-4/2/25</t>
  </si>
  <si>
    <t>RE-4/2/25/HV/PPD(RE-1).F</t>
  </si>
  <si>
    <t>3RE 70025 M6225/H/M3F24</t>
  </si>
  <si>
    <t>CABLERE70025</t>
  </si>
  <si>
    <t>M6226</t>
  </si>
  <si>
    <t>RE-4/2/26</t>
  </si>
  <si>
    <t>RE-4/2/26/HV/PPD(RE-1).F</t>
  </si>
  <si>
    <t>3RE 70026 M6226/H/M3F24</t>
  </si>
  <si>
    <t>CABLERE70026</t>
  </si>
  <si>
    <t>M6227</t>
  </si>
  <si>
    <t>RE-4/2/27</t>
  </si>
  <si>
    <t>RE-4/2/27/HV/PPD(RE-1).F</t>
  </si>
  <si>
    <t>3RE 70027 M6227/H/M3F24</t>
  </si>
  <si>
    <t>CABLERE70027</t>
  </si>
  <si>
    <t>M6228</t>
  </si>
  <si>
    <t>RE-4/2/28</t>
  </si>
  <si>
    <t>RE-4/2/28/HV/PPD(RE-1).F</t>
  </si>
  <si>
    <t>3RE 70028 M6228/H/M3F24</t>
  </si>
  <si>
    <t>CABLERE70028</t>
  </si>
  <si>
    <t>M6229</t>
  </si>
  <si>
    <t>RE-4/2/29</t>
  </si>
  <si>
    <t>RE-4/2/29/HV/PPD(RE-1).N</t>
  </si>
  <si>
    <t>3RE 70029 M6229/H/M3F32</t>
  </si>
  <si>
    <t>CABLERE70029</t>
  </si>
  <si>
    <t>M6230</t>
  </si>
  <si>
    <t>RE-4/2/30</t>
  </si>
  <si>
    <t>RE-4/2/30/HV/PPD(RE-1).N</t>
  </si>
  <si>
    <t>3RE 70030 M6230/H/M3F32</t>
  </si>
  <si>
    <t>CABLERE70030</t>
  </si>
  <si>
    <t>M6231</t>
  </si>
  <si>
    <t>RE-4/2/31</t>
  </si>
  <si>
    <t>RE-4/2/31/HV/PPD(RE-1).N</t>
  </si>
  <si>
    <t>3RE 70031 M6231/H/M3F32</t>
  </si>
  <si>
    <t>CABLERE70031</t>
  </si>
  <si>
    <t>M6232</t>
  </si>
  <si>
    <t>RE-4/2/32</t>
  </si>
  <si>
    <t>RE-4/2/32/HV/PPD(RE-1).N</t>
  </si>
  <si>
    <t>3RE 70032 M6232/H/M3F32</t>
  </si>
  <si>
    <t>CABLERE70032</t>
  </si>
  <si>
    <t>M6233</t>
  </si>
  <si>
    <t>RE-4/2/33</t>
  </si>
  <si>
    <t>RE-4/2/33/HV/PPD(RE-1).N</t>
  </si>
  <si>
    <t>3RE 70033 M6233/H/M3F32</t>
  </si>
  <si>
    <t>CABLERE70033</t>
  </si>
  <si>
    <t>M6234</t>
  </si>
  <si>
    <t>RE-4/2/34</t>
  </si>
  <si>
    <t>RE-4/2/34/HV/PPD(RE-1).N</t>
  </si>
  <si>
    <t>3RE 70034 M6234/H/M3F32</t>
  </si>
  <si>
    <t>CABLERE70034</t>
  </si>
  <si>
    <t>M6235</t>
  </si>
  <si>
    <t>RE-4/2/35</t>
  </si>
  <si>
    <t>RE-4/2/35/HV/PPD(RE-1).N</t>
  </si>
  <si>
    <t>3RE 70035 M6235/H/M3F32</t>
  </si>
  <si>
    <t>CABLERE70035</t>
  </si>
  <si>
    <t>M6236</t>
  </si>
  <si>
    <t>RE-4/2/36</t>
  </si>
  <si>
    <t>RE-4/2/36/HV/PPD(RE-1).N</t>
  </si>
  <si>
    <t>3RE 70036 M6236/H/M3F32</t>
  </si>
  <si>
    <t>CABLERE70036</t>
  </si>
  <si>
    <t>M6301</t>
  </si>
  <si>
    <t>RE-4/3/01</t>
  </si>
  <si>
    <t>RE-4/3/01/HV/PPD(RE-1).N</t>
  </si>
  <si>
    <t>3RE 70037 M6301/H/M3F32</t>
  </si>
  <si>
    <t>CABLERE70037</t>
  </si>
  <si>
    <t>M6302</t>
  </si>
  <si>
    <t>RE-4/3/02</t>
  </si>
  <si>
    <t>RE-4/3/02/HV/PPD(RE-1).N</t>
  </si>
  <si>
    <t>3RE 70038 M6302/H/M3F32</t>
  </si>
  <si>
    <t>CABLERE70038</t>
  </si>
  <si>
    <t>M6303</t>
  </si>
  <si>
    <t>RE-4/3/03</t>
  </si>
  <si>
    <t>RE-4/3/03/HV/PPD(RE-1).N</t>
  </si>
  <si>
    <t>3RE 70039 M6303/H/M3F32</t>
  </si>
  <si>
    <t>CABLERE70039</t>
  </si>
  <si>
    <t>M6304</t>
  </si>
  <si>
    <t>RE-4/3/04</t>
  </si>
  <si>
    <t>RE-4/3/04/HV/PPD(RE-1).N</t>
  </si>
  <si>
    <t>3RE 70040 M6304/H/M3F32</t>
  </si>
  <si>
    <t>CABLERE70040</t>
  </si>
  <si>
    <t>M6305</t>
  </si>
  <si>
    <t>RE-4/3/05</t>
  </si>
  <si>
    <t>RE-4/3/05/HV/PPD(RE-1).N</t>
  </si>
  <si>
    <t>3RE 70041 M6305/H/M3F32</t>
  </si>
  <si>
    <t>CABLERE70041</t>
  </si>
  <si>
    <t>M6306</t>
  </si>
  <si>
    <t>RE-4/3/06</t>
  </si>
  <si>
    <t>RE-4/3/06/HV/PPD(RE-1).N</t>
  </si>
  <si>
    <t>3RE 70042 M6306/H/M3F32</t>
  </si>
  <si>
    <t>CABLERE70042</t>
  </si>
  <si>
    <t>M6307</t>
  </si>
  <si>
    <t>RE-4/3/07</t>
  </si>
  <si>
    <t>RE-4/3/07/HV/PPD(RE-1).N</t>
  </si>
  <si>
    <t>3RE 70043 M6307/H/M3F32</t>
  </si>
  <si>
    <t>CABLERE70043</t>
  </si>
  <si>
    <t>M6308</t>
  </si>
  <si>
    <t>RE-4/3/08</t>
  </si>
  <si>
    <t>RE-4/3/08/HV/PPD(RE-1).N</t>
  </si>
  <si>
    <t>3RE 70044 M6308/H/M3F32</t>
  </si>
  <si>
    <t>CABLERE70044</t>
  </si>
  <si>
    <t>M6309</t>
  </si>
  <si>
    <t>RE-4/3/09</t>
  </si>
  <si>
    <t>RE-4/3/09/HV/PPD(RE-1).N</t>
  </si>
  <si>
    <t>3RE 70045 M6309/H/M3F32</t>
  </si>
  <si>
    <t>CABLERE70045</t>
  </si>
  <si>
    <t>M6310</t>
  </si>
  <si>
    <t>RE-4/3/10</t>
  </si>
  <si>
    <t>RE-4/3/10/HV/PPD(RE-1).N</t>
  </si>
  <si>
    <t>3RE 70046 M6310/H/M3F32</t>
  </si>
  <si>
    <t>CABLERE70046</t>
  </si>
  <si>
    <t>M6311</t>
  </si>
  <si>
    <t>RE-4/3/11</t>
  </si>
  <si>
    <t>RE-4/3/11/HV/PPD(RE-1).F</t>
  </si>
  <si>
    <t>3RE 70047 M6311/H/M3F24</t>
  </si>
  <si>
    <t>CABLERE70047</t>
  </si>
  <si>
    <t>M6312</t>
  </si>
  <si>
    <t>RE-4/3/12</t>
  </si>
  <si>
    <t>RE-4/3/12/HV/PPD(RE-1).F</t>
  </si>
  <si>
    <t>3RE 70048 M6312/H/M3F24</t>
  </si>
  <si>
    <t>CABLERE70048</t>
  </si>
  <si>
    <t>M6313</t>
  </si>
  <si>
    <t>RE-4/3/13</t>
  </si>
  <si>
    <t>RE-4/3/13/HV/PPD(RE-1).F</t>
  </si>
  <si>
    <t>3RE 70049 M6313/H/M3F24</t>
  </si>
  <si>
    <t>CABLERE70049</t>
  </si>
  <si>
    <t>M6314</t>
  </si>
  <si>
    <t>RE-4/3/14</t>
  </si>
  <si>
    <t>RE-4/3/14/HV/PPD(RE-1).F</t>
  </si>
  <si>
    <t>3RE 70050 M6314/H/M3F24</t>
  </si>
  <si>
    <t>CABLERE70050</t>
  </si>
  <si>
    <t>M6315</t>
  </si>
  <si>
    <t>RE-4/3/15</t>
  </si>
  <si>
    <t>RE-4/3/15/HV/PPD(RE-1).F</t>
  </si>
  <si>
    <t>3RE 70051 M6315/H/M3F24</t>
  </si>
  <si>
    <t>CABLERE70051</t>
  </si>
  <si>
    <t>M6316</t>
  </si>
  <si>
    <t>RE-4/3/16</t>
  </si>
  <si>
    <t>RE-4/3/16/HV/PPD(RE-1).F</t>
  </si>
  <si>
    <t>3RE 70052 M6316/H/M3F24</t>
  </si>
  <si>
    <t>CABLERE70052</t>
  </si>
  <si>
    <t>M6317</t>
  </si>
  <si>
    <t>RE-4/3/17</t>
  </si>
  <si>
    <t>RE-4/3/17/HV/PPD(RE-1).F</t>
  </si>
  <si>
    <t>3RE 70053 M6317/H/M3F24</t>
  </si>
  <si>
    <t>CABLERE70053</t>
  </si>
  <si>
    <t>M6318</t>
  </si>
  <si>
    <t>RE-4/3/18</t>
  </si>
  <si>
    <t>RE-4/3/18/HV/PPD(RE-1).F</t>
  </si>
  <si>
    <t>3RE 70054 M6318/H/M3F24</t>
  </si>
  <si>
    <t>CABLERE70054</t>
  </si>
  <si>
    <t>M6319</t>
  </si>
  <si>
    <t>RE-4/3/19</t>
  </si>
  <si>
    <t>RE-4/3/19/HV/PPD(RE-1).F</t>
  </si>
  <si>
    <t>3RE 70055 M6319/H/M3F24</t>
  </si>
  <si>
    <t>CABLERE70055</t>
  </si>
  <si>
    <t>M6320</t>
  </si>
  <si>
    <t>RE-4/3/20</t>
  </si>
  <si>
    <t>RE-4/3/20/HV/PPD(RE-1).F</t>
  </si>
  <si>
    <t>3RE 70056 M6320/H/M3F24</t>
  </si>
  <si>
    <t>CABLERE70056</t>
  </si>
  <si>
    <t>M6321</t>
  </si>
  <si>
    <t>RE-4/3/21</t>
  </si>
  <si>
    <t>RE-4/3/21/HV/PPD(RE-1).F</t>
  </si>
  <si>
    <t>3RE 70057 M6321/H/M3F24</t>
  </si>
  <si>
    <t>CABLERE70057</t>
  </si>
  <si>
    <t>M6322</t>
  </si>
  <si>
    <t>RE-4/3/22</t>
  </si>
  <si>
    <t>RE-4/3/22/HV/PPD(RE-1).F</t>
  </si>
  <si>
    <t>3RE 70058 M6322/H/M3F24</t>
  </si>
  <si>
    <t>CABLERE70058</t>
  </si>
  <si>
    <t>M6323</t>
  </si>
  <si>
    <t>RE-4/3/23</t>
  </si>
  <si>
    <t>RE-4/3/23/HV/PPD(RE-1).F</t>
  </si>
  <si>
    <t>3RE 70059 M6323/H/M3F24</t>
  </si>
  <si>
    <t>CABLERE70059</t>
  </si>
  <si>
    <t>M6324</t>
  </si>
  <si>
    <t>RE-4/3/24</t>
  </si>
  <si>
    <t>RE-4/3/24/HV/PPD(RE-1).F</t>
  </si>
  <si>
    <t>3RE 70060 M6324/H/M3F24</t>
  </si>
  <si>
    <t>CABLERE70060</t>
  </si>
  <si>
    <t>M6325</t>
  </si>
  <si>
    <t>RE-4/3/25</t>
  </si>
  <si>
    <t>RE-4/3/25/HV/PPD(RE-1).F</t>
  </si>
  <si>
    <t>3RE 70061 M6325/H/M3F24</t>
  </si>
  <si>
    <t>CABLERE70061</t>
  </si>
  <si>
    <t>M6326</t>
  </si>
  <si>
    <t>RE-4/3/26</t>
  </si>
  <si>
    <t>RE-4/3/26/HV/PPD(RE-1).F</t>
  </si>
  <si>
    <t>3RE 70062 M6326/H/M3F24</t>
  </si>
  <si>
    <t>CABLERE70062</t>
  </si>
  <si>
    <t>M6327</t>
  </si>
  <si>
    <t>RE-4/3/27</t>
  </si>
  <si>
    <t>RE-4/3/27/HV/PPD(RE-1).F</t>
  </si>
  <si>
    <t>3RE 70063 M6327/H/M3F24</t>
  </si>
  <si>
    <t>CABLERE70063</t>
  </si>
  <si>
    <t>M6328</t>
  </si>
  <si>
    <t>RE-4/3/28</t>
  </si>
  <si>
    <t>RE-4/3/28/HV/PPD(RE-1).F</t>
  </si>
  <si>
    <t>3RE 70064 M6328/H/M3F24</t>
  </si>
  <si>
    <t>CABLERE70064</t>
  </si>
  <si>
    <t>M6329</t>
  </si>
  <si>
    <t>RE-4/3/29</t>
  </si>
  <si>
    <t>RE-4/3/29/HV/PPD(RE-1).N</t>
  </si>
  <si>
    <t>3RE 70065 M6329/H/M3F32</t>
  </si>
  <si>
    <t>CABLERE70065</t>
  </si>
  <si>
    <t>M6330</t>
  </si>
  <si>
    <t>RE-4/3/30</t>
  </si>
  <si>
    <t>RE-4/3/30/HV/PPD(RE-1).N</t>
  </si>
  <si>
    <t>3RE 70066 M6330/H/M3F32</t>
  </si>
  <si>
    <t>CABLERE70066</t>
  </si>
  <si>
    <t>M6331</t>
  </si>
  <si>
    <t>RE-4/3/31</t>
  </si>
  <si>
    <t>RE-4/3/31/HV/PPD(RE-1).N</t>
  </si>
  <si>
    <t>3RE 70067 M6331/H/M3F32</t>
  </si>
  <si>
    <t>CABLERE70067</t>
  </si>
  <si>
    <t>M6332</t>
  </si>
  <si>
    <t>RE-4/3/32</t>
  </si>
  <si>
    <t>RE-4/3/32/HV/PPD(RE-1).N</t>
  </si>
  <si>
    <t>3RE 70068 M6332/H/M3F32</t>
  </si>
  <si>
    <t>CABLERE70068</t>
  </si>
  <si>
    <t>M6333</t>
  </si>
  <si>
    <t>RE-4/3/33</t>
  </si>
  <si>
    <t>RE-4/3/33/HV/PPD(RE-1).N</t>
  </si>
  <si>
    <t>3RE 70069 M6333/H/M3F32</t>
  </si>
  <si>
    <t>CABLERE70069</t>
  </si>
  <si>
    <t>M6334</t>
  </si>
  <si>
    <t>RE-4/3/34</t>
  </si>
  <si>
    <t>RE-4/3/34/HV/PPD(RE-1).N</t>
  </si>
  <si>
    <t>3RE 70070 M6334/H/M3F32</t>
  </si>
  <si>
    <t>CABLERE70070</t>
  </si>
  <si>
    <t>M6335</t>
  </si>
  <si>
    <t>RE-4/3/35</t>
  </si>
  <si>
    <t>RE-4/3/35/HV/PPD(RE-1).N</t>
  </si>
  <si>
    <t>3RE 70071 M6335/H/M3F32</t>
  </si>
  <si>
    <t>CABLERE70071</t>
  </si>
  <si>
    <t>M6336</t>
  </si>
  <si>
    <t>RE-4/3/36</t>
  </si>
  <si>
    <t>RE-4/3/36/HV/PPD(RE-1).N</t>
  </si>
  <si>
    <t>3RE 70072 M6336/H/M3F32</t>
  </si>
  <si>
    <t>CABLERE70072</t>
  </si>
  <si>
    <t>P6201</t>
  </si>
  <si>
    <t>RE+4/2/01</t>
  </si>
  <si>
    <t>P3F32</t>
  </si>
  <si>
    <t>PPD(RE+1).N</t>
  </si>
  <si>
    <t>RE+4/2/01/HV/PPD(RE+1).N</t>
  </si>
  <si>
    <t>3RE 70073 P6201/H/P3F32</t>
  </si>
  <si>
    <t>CHS(ID/+1).N3</t>
  </si>
  <si>
    <t>DP4R4</t>
  </si>
  <si>
    <t>CABLERE70073</t>
  </si>
  <si>
    <t>P6202</t>
  </si>
  <si>
    <t>RE+4/2/02</t>
  </si>
  <si>
    <t>RE+4/2/02/HV/PPD(RE+1).N</t>
  </si>
  <si>
    <t>3RE 70074 P6202/H/P3F32</t>
  </si>
  <si>
    <t>CABLERE70074</t>
  </si>
  <si>
    <t>P6203</t>
  </si>
  <si>
    <t>RE+4/2/03</t>
  </si>
  <si>
    <t>RE+4/2/03/HV/PPD(RE+1).N</t>
  </si>
  <si>
    <t>3RE 70075 P6203/H/P3F32</t>
  </si>
  <si>
    <t>CABLERE70075</t>
  </si>
  <si>
    <t>P6204</t>
  </si>
  <si>
    <t>RE+4/2/04</t>
  </si>
  <si>
    <t>RE+4/2/04/HV/PPD(RE+1).N</t>
  </si>
  <si>
    <t>3RE 70076 P6204/H/P3F32</t>
  </si>
  <si>
    <t>CABLERE70076</t>
  </si>
  <si>
    <t>P6205</t>
  </si>
  <si>
    <t>RE+4/2/05</t>
  </si>
  <si>
    <t>RE+4/2/05/HV/PPD(RE+1).N</t>
  </si>
  <si>
    <t>3RE 70077 P6205/H/P3F32</t>
  </si>
  <si>
    <t>CABLERE70077</t>
  </si>
  <si>
    <t>P6206</t>
  </si>
  <si>
    <t>RE+4/2/06</t>
  </si>
  <si>
    <t>RE+4/2/06/HV/PPD(RE+1).N</t>
  </si>
  <si>
    <t>3RE 70078 P6206/H/P3F32</t>
  </si>
  <si>
    <t>CABLERE70078</t>
  </si>
  <si>
    <t>P6207</t>
  </si>
  <si>
    <t>RE+4/2/07</t>
  </si>
  <si>
    <t>RE+4/2/07/HV/PPD(RE+1).N</t>
  </si>
  <si>
    <t>3RE 70079 P6207/H/P3F32</t>
  </si>
  <si>
    <t>CABLERE70079</t>
  </si>
  <si>
    <t>P6208</t>
  </si>
  <si>
    <t>RE+4/2/08</t>
  </si>
  <si>
    <t>RE+4/2/08/HV/PPD(RE+1).N</t>
  </si>
  <si>
    <t>3RE 70080 P6208/H/P3F32</t>
  </si>
  <si>
    <t>CABLERE70080</t>
  </si>
  <si>
    <t>P6209</t>
  </si>
  <si>
    <t>RE+4/2/09</t>
  </si>
  <si>
    <t>RE+4/2/09/HV/PPD(RE+1).N</t>
  </si>
  <si>
    <t>3RE 70081 P6209/H/P3F32</t>
  </si>
  <si>
    <t>CABLERE70081</t>
  </si>
  <si>
    <t>P6210</t>
  </si>
  <si>
    <t>RE+4/2/10</t>
  </si>
  <si>
    <t>RE+4/2/10/HV/PPD(RE+1).N</t>
  </si>
  <si>
    <t>3RE 70082 P6210/H/P3F32</t>
  </si>
  <si>
    <t>CABLERE70082</t>
  </si>
  <si>
    <t>P6211</t>
  </si>
  <si>
    <t>RE+4/2/11</t>
  </si>
  <si>
    <t>P3F24</t>
  </si>
  <si>
    <t>PPD(RE+1).F</t>
  </si>
  <si>
    <t>RE+4/2/11/HV/PPD(RE+1).F</t>
  </si>
  <si>
    <t>3RE 70083 P6211/H/P3F24</t>
  </si>
  <si>
    <t>CHS(ID/+1).F3</t>
  </si>
  <si>
    <t>CABLERE70083</t>
  </si>
  <si>
    <t>P6212</t>
  </si>
  <si>
    <t>RE+4/2/12</t>
  </si>
  <si>
    <t>RE+4/2/12/HV/PPD(RE+1).F</t>
  </si>
  <si>
    <t>3RE 70084 P6212/H/P3F24</t>
  </si>
  <si>
    <t>CABLERE70084</t>
  </si>
  <si>
    <t>P6213</t>
  </si>
  <si>
    <t>RE+4/2/13</t>
  </si>
  <si>
    <t>RE+4/2/13/HV/PPD(RE+1).F</t>
  </si>
  <si>
    <t>3RE 70085 P6213/H/P3F24</t>
  </si>
  <si>
    <t>CABLERE70085</t>
  </si>
  <si>
    <t>P6214</t>
  </si>
  <si>
    <t>RE+4/2/14</t>
  </si>
  <si>
    <t>RE+4/2/14/HV/PPD(RE+1).F</t>
  </si>
  <si>
    <t>3RE 70086 P6214/H/P3F24</t>
  </si>
  <si>
    <t>CABLERE70086</t>
  </si>
  <si>
    <t>P6215</t>
  </si>
  <si>
    <t>RE+4/2/15</t>
  </si>
  <si>
    <t>RE+4/2/15/HV/PPD(RE+1).F</t>
  </si>
  <si>
    <t>3RE 70087 P6215/H/P3F24</t>
  </si>
  <si>
    <t>CABLERE70087</t>
  </si>
  <si>
    <t>P6216</t>
  </si>
  <si>
    <t>RE+4/2/16</t>
  </si>
  <si>
    <t>RE+4/2/16/HV/PPD(RE+1).F</t>
  </si>
  <si>
    <t>3RE 70088 P6216/H/P3F24</t>
  </si>
  <si>
    <t>CABLERE70088</t>
  </si>
  <si>
    <t>P6217</t>
  </si>
  <si>
    <t>RE+4/2/17</t>
  </si>
  <si>
    <t>RE+4/2/17/HV/PPD(RE+1).F</t>
  </si>
  <si>
    <t>3RE 70089 P6217/H/P3F24</t>
  </si>
  <si>
    <t>CABLERE70089</t>
  </si>
  <si>
    <t>P6218</t>
  </si>
  <si>
    <t>RE+4/2/18</t>
  </si>
  <si>
    <t>RE+4/2/18/HV/PPD(RE+1).F</t>
  </si>
  <si>
    <t>3RE 70090 P6218/H/P3F24</t>
  </si>
  <si>
    <t>CABLERE70090</t>
  </si>
  <si>
    <t>P6219</t>
  </si>
  <si>
    <t>RE+4/2/19</t>
  </si>
  <si>
    <t>RE+4/2/19/HV/PPD(RE+1).F</t>
  </si>
  <si>
    <t>3RE 70091 P6219/H/P3F24</t>
  </si>
  <si>
    <t>CABLERE70091</t>
  </si>
  <si>
    <t>P6220</t>
  </si>
  <si>
    <t>RE+4/2/20</t>
  </si>
  <si>
    <t>RE+4/2/20/HV/PPD(RE+1).F</t>
  </si>
  <si>
    <t>3RE 70092 P6220/H/P3F24</t>
  </si>
  <si>
    <t>CABLERE70092</t>
  </si>
  <si>
    <t>P6221</t>
  </si>
  <si>
    <t>RE+4/2/21</t>
  </si>
  <si>
    <t>RE+4/2/21/HV/PPD(RE+1).F</t>
  </si>
  <si>
    <t>3RE 70093 P6221/H/P3F24</t>
  </si>
  <si>
    <t>CABLERE70093</t>
  </si>
  <si>
    <t>P6222</t>
  </si>
  <si>
    <t>RE+4/2/22</t>
  </si>
  <si>
    <t>RE+4/2/22/HV/PPD(RE+1).F</t>
  </si>
  <si>
    <t>3RE 70094 P6222/H/P3F24</t>
  </si>
  <si>
    <t>CABLERE70094</t>
  </si>
  <si>
    <t>P6223</t>
  </si>
  <si>
    <t>RE+4/2/23</t>
  </si>
  <si>
    <t>RE+4/2/23/HV/PPD(RE+1).F</t>
  </si>
  <si>
    <t>3RE 70095 P6223/H/P3F24</t>
  </si>
  <si>
    <t>CABLERE70095</t>
  </si>
  <si>
    <t>P6224</t>
  </si>
  <si>
    <t>RE+4/2/24</t>
  </si>
  <si>
    <t>RE+4/2/24/HV/PPD(RE+1).F</t>
  </si>
  <si>
    <t>3RE 70096 P6224/H/P3F24</t>
  </si>
  <si>
    <t>CABLERE70096</t>
  </si>
  <si>
    <t>P6225</t>
  </si>
  <si>
    <t>RE+4/2/25</t>
  </si>
  <si>
    <t>RE+4/2/25/HV/PPD(RE+1).F</t>
  </si>
  <si>
    <t>3RE 70097 P6225/H/P3F24</t>
  </si>
  <si>
    <t>CABLERE70097</t>
  </si>
  <si>
    <t>P6226</t>
  </si>
  <si>
    <t>RE+4/2/26</t>
  </si>
  <si>
    <t>RE+4/2/26/HV/PPD(RE+1).F</t>
  </si>
  <si>
    <t>3RE 70098 P6226/H/P3F24</t>
  </si>
  <si>
    <t>CABLERE70098</t>
  </si>
  <si>
    <t>P6227</t>
  </si>
  <si>
    <t>RE+4/2/27</t>
  </si>
  <si>
    <t>RE+4/2/27/HV/PPD(RE+1).F</t>
  </si>
  <si>
    <t>3RE 70099 P6227/H/P3F24</t>
  </si>
  <si>
    <t>CABLERE70099</t>
  </si>
  <si>
    <t>P6228</t>
  </si>
  <si>
    <t>RE+4/2/28</t>
  </si>
  <si>
    <t>RE+4/2/28/HV/PPD(RE+1).F</t>
  </si>
  <si>
    <t>3RE 70100 P6228/H/P3F24</t>
  </si>
  <si>
    <t>CABLERE70100</t>
  </si>
  <si>
    <t>P6229</t>
  </si>
  <si>
    <t>RE+4/2/29</t>
  </si>
  <si>
    <t>RE+4/2/29/HV/PPD(RE+1).N</t>
  </si>
  <si>
    <t>3RE 70101 P6229/H/P3F32</t>
  </si>
  <si>
    <t>CABLERE70101</t>
  </si>
  <si>
    <t>P6230</t>
  </si>
  <si>
    <t>RE+4/2/30</t>
  </si>
  <si>
    <t>RE+4/2/30/HV/PPD(RE+1).N</t>
  </si>
  <si>
    <t>3RE 70102 P6230/H/P3F32</t>
  </si>
  <si>
    <t>CABLERE70102</t>
  </si>
  <si>
    <t>P6231</t>
  </si>
  <si>
    <t>RE+4/2/31</t>
  </si>
  <si>
    <t>RE+4/2/31/HV/PPD(RE+1).N</t>
  </si>
  <si>
    <t>3RE 70103 P6231/H/P3F32</t>
  </si>
  <si>
    <t>CABLERE70103</t>
  </si>
  <si>
    <t>P6232</t>
  </si>
  <si>
    <t>RE+4/2/32</t>
  </si>
  <si>
    <t>RE+4/2/32/HV/PPD(RE+1).N</t>
  </si>
  <si>
    <t>3RE 70104 P6232/H/P3F32</t>
  </si>
  <si>
    <t>CABLERE70104</t>
  </si>
  <si>
    <t>P6233</t>
  </si>
  <si>
    <t>RE+4/2/33</t>
  </si>
  <si>
    <t>RE+4/2/33/HV/PPD(RE+1).N</t>
  </si>
  <si>
    <t>3RE 70105 P6233/H/P3F32</t>
  </si>
  <si>
    <t>CABLERE70105</t>
  </si>
  <si>
    <t>P6234</t>
  </si>
  <si>
    <t>RE+4/2/34</t>
  </si>
  <si>
    <t>RE+4/2/34/HV/PPD(RE+1).N</t>
  </si>
  <si>
    <t>3RE 70106 P6234/H/P3F32</t>
  </si>
  <si>
    <t>CABLERE70106</t>
  </si>
  <si>
    <t>P6235</t>
  </si>
  <si>
    <t>RE+4/2/35</t>
  </si>
  <si>
    <t>RE+4/2/35/HV/PPD(RE+1).N</t>
  </si>
  <si>
    <t>3RE 70107 P6235/H/P3F32</t>
  </si>
  <si>
    <t>CABLERE70107</t>
  </si>
  <si>
    <t>P6236</t>
  </si>
  <si>
    <t>RE+4/2/36</t>
  </si>
  <si>
    <t>RE+4/2/36/HV/PPD(RE+1).N</t>
  </si>
  <si>
    <t>3RE 70108 P6236/H/P3F32</t>
  </si>
  <si>
    <t>CABLERE70108</t>
  </si>
  <si>
    <t>P6301</t>
  </si>
  <si>
    <t>RE+4/3/01</t>
  </si>
  <si>
    <t>RE+4/3/01/HV/PPD(RE+1).N</t>
  </si>
  <si>
    <t>3RE 70109 P6301/H/P3F32</t>
  </si>
  <si>
    <t>CABLERE70109</t>
  </si>
  <si>
    <t>P6302</t>
  </si>
  <si>
    <t>RE+4/3/02</t>
  </si>
  <si>
    <t>RE+4/3/02/HV/PPD(RE+1).N</t>
  </si>
  <si>
    <t>3RE 70110 P6302/H/P3F32</t>
  </si>
  <si>
    <t>CABLERE70110</t>
  </si>
  <si>
    <t>P6303</t>
  </si>
  <si>
    <t>RE+4/3/03</t>
  </si>
  <si>
    <t>RE+4/3/03/HV/PPD(RE+1).N</t>
  </si>
  <si>
    <t>3RE 70111 P6303/H/P3F32</t>
  </si>
  <si>
    <t>CABLERE70111</t>
  </si>
  <si>
    <t>P6304</t>
  </si>
  <si>
    <t>RE+4/3/04</t>
  </si>
  <si>
    <t>RE+4/3/04/HV/PPD(RE+1).N</t>
  </si>
  <si>
    <t>3RE 70112 P6304/H/P3F32</t>
  </si>
  <si>
    <t>CABLERE70112</t>
  </si>
  <si>
    <t>P6305</t>
  </si>
  <si>
    <t>RE+4/3/05</t>
  </si>
  <si>
    <t>RE+4/3/05/HV/PPD(RE+1).N</t>
  </si>
  <si>
    <t>3RE 70113 P6305/H/P3F32</t>
  </si>
  <si>
    <t>CABLERE70113</t>
  </si>
  <si>
    <t>P6306</t>
  </si>
  <si>
    <t>RE+4/3/06</t>
  </si>
  <si>
    <t>RE+4/3/06/HV/PPD(RE+1).N</t>
  </si>
  <si>
    <t>3RE 70114 P6306/H/P3F32</t>
  </si>
  <si>
    <t>CABLERE70114</t>
  </si>
  <si>
    <t>P6307</t>
  </si>
  <si>
    <t>RE+4/3/07</t>
  </si>
  <si>
    <t>RE+4/3/07/HV/PPD(RE+1).N</t>
  </si>
  <si>
    <t>3RE 70115 P6307/H/P3F32</t>
  </si>
  <si>
    <t>CABLERE70115</t>
  </si>
  <si>
    <t>P6308</t>
  </si>
  <si>
    <t>RE+4/3/08</t>
  </si>
  <si>
    <t>RE+4/3/08/HV/PPD(RE+1).N</t>
  </si>
  <si>
    <t>3RE 70116 P6308/H/P3F32</t>
  </si>
  <si>
    <t>CABLERE70116</t>
  </si>
  <si>
    <t>P6309</t>
  </si>
  <si>
    <t>RE+4/3/09</t>
  </si>
  <si>
    <t>RE+4/3/09/HV/PPD(RE+1).N</t>
  </si>
  <si>
    <t>3RE 70117 P6309/H/P3F32</t>
  </si>
  <si>
    <t>CABLERE70117</t>
  </si>
  <si>
    <t>P6310</t>
  </si>
  <si>
    <t>RE+4/3/10</t>
  </si>
  <si>
    <t>RE+4/3/10/HV/PPD(RE+1).N</t>
  </si>
  <si>
    <t>3RE 70118 P6310/H/P3F32</t>
  </si>
  <si>
    <t>CABLERE70118</t>
  </si>
  <si>
    <t>P6311</t>
  </si>
  <si>
    <t>RE+4/3/11</t>
  </si>
  <si>
    <t>RE+4/3/11/HV/PPD(RE+1).F</t>
  </si>
  <si>
    <t>3RE 70119 P6311/H/P3F24</t>
  </si>
  <si>
    <t>CABLERE70119</t>
  </si>
  <si>
    <t>P6312</t>
  </si>
  <si>
    <t>RE+4/3/12</t>
  </si>
  <si>
    <t>RE+4/3/12/HV/PPD(RE+1).F</t>
  </si>
  <si>
    <t>3RE 70120 P6312/H/P3F24</t>
  </si>
  <si>
    <t>CABLERE70120</t>
  </si>
  <si>
    <t>P6313</t>
  </si>
  <si>
    <t>RE+4/3/13</t>
  </si>
  <si>
    <t>RE+4/3/13/HV/PPD(RE+1).F</t>
  </si>
  <si>
    <t>3RE 70121 P6313/H/P3F24</t>
  </si>
  <si>
    <t>CABLERE70121</t>
  </si>
  <si>
    <t>P6314</t>
  </si>
  <si>
    <t>RE+4/3/14</t>
  </si>
  <si>
    <t>RE+4/3/14/HV/PPD(RE+1).F</t>
  </si>
  <si>
    <t>3RE 70122 P6314/H/P3F24</t>
  </si>
  <si>
    <t>CABLERE70122</t>
  </si>
  <si>
    <t>P6315</t>
  </si>
  <si>
    <t>RE+4/3/15</t>
  </si>
  <si>
    <t>RE+4/3/15/HV/PPD(RE+1).F</t>
  </si>
  <si>
    <t>3RE 70123 P6315/H/P3F24</t>
  </si>
  <si>
    <t>CABLERE70123</t>
  </si>
  <si>
    <t>P6316</t>
  </si>
  <si>
    <t>RE+4/3/16</t>
  </si>
  <si>
    <t>RE+4/3/16/HV/PPD(RE+1).F</t>
  </si>
  <si>
    <t>3RE 70124 P6316/H/P3F24</t>
  </si>
  <si>
    <t>CABLERE70124</t>
  </si>
  <si>
    <t>P6317</t>
  </si>
  <si>
    <t>RE+4/3/17</t>
  </si>
  <si>
    <t>RE+4/3/17/HV/PPD(RE+1).F</t>
  </si>
  <si>
    <t>3RE 70125 P6317/H/P3F24</t>
  </si>
  <si>
    <t>CABLERE70125</t>
  </si>
  <si>
    <t>P6318</t>
  </si>
  <si>
    <t>RE+4/3/18</t>
  </si>
  <si>
    <t>RE+4/3/18/HV/PPD(RE+1).F</t>
  </si>
  <si>
    <t>3RE 70126 P6318/H/P3F24</t>
  </si>
  <si>
    <t>CABLERE70126</t>
  </si>
  <si>
    <t>P6319</t>
  </si>
  <si>
    <t>RE+4/3/19</t>
  </si>
  <si>
    <t>RE+4/3/19/HV/PPD(RE+1).F</t>
  </si>
  <si>
    <t>3RE 70127 P6319/H/P3F24</t>
  </si>
  <si>
    <t>CABLERE70127</t>
  </si>
  <si>
    <t>P6320</t>
  </si>
  <si>
    <t>RE+4/3/20</t>
  </si>
  <si>
    <t>RE+4/3/20/HV/PPD(RE+1).F</t>
  </si>
  <si>
    <t>3RE 70128 P6320/H/P3F24</t>
  </si>
  <si>
    <t>CABLERE70128</t>
  </si>
  <si>
    <t>P6321</t>
  </si>
  <si>
    <t>RE+4/3/21</t>
  </si>
  <si>
    <t>RE+4/3/21/HV/PPD(RE+1).F</t>
  </si>
  <si>
    <t>3RE 70129 P6321/H/P3F24</t>
  </si>
  <si>
    <t>CABLERE70129</t>
  </si>
  <si>
    <t>P6322</t>
  </si>
  <si>
    <t>RE+4/3/22</t>
  </si>
  <si>
    <t>RE+4/3/22/HV/PPD(RE+1).F</t>
  </si>
  <si>
    <t>3RE 70130 P6322/H/P3F24</t>
  </si>
  <si>
    <t>CABLERE70130</t>
  </si>
  <si>
    <t>P6323</t>
  </si>
  <si>
    <t>RE+4/3/23</t>
  </si>
  <si>
    <t>RE+4/3/23/HV/PPD(RE+1).F</t>
  </si>
  <si>
    <t>3RE 70131 P6323/H/P3F24</t>
  </si>
  <si>
    <t>CABLERE70131</t>
  </si>
  <si>
    <t>P6324</t>
  </si>
  <si>
    <t>RE+4/3/24</t>
  </si>
  <si>
    <t>RE+4/3/24/HV/PPD(RE+1).F</t>
  </si>
  <si>
    <t>3RE 70132 P6324/H/P3F24</t>
  </si>
  <si>
    <t>CABLERE70132</t>
  </si>
  <si>
    <t>P6325</t>
  </si>
  <si>
    <t>RE+4/3/25</t>
  </si>
  <si>
    <t>RE+4/3/25/HV/PPD(RE+1).F</t>
  </si>
  <si>
    <t>3RE 70133 P6325/H/P3F24</t>
  </si>
  <si>
    <t>CABLERE70133</t>
  </si>
  <si>
    <t>P6326</t>
  </si>
  <si>
    <t>RE+4/3/26</t>
  </si>
  <si>
    <t>RE+4/3/26/HV/PPD(RE+1).F</t>
  </si>
  <si>
    <t>3RE 70134 P6326/H/P3F24</t>
  </si>
  <si>
    <t>CABLERE70134</t>
  </si>
  <si>
    <t>P6327</t>
  </si>
  <si>
    <t>RE+4/3/27</t>
  </si>
  <si>
    <t>RE+4/3/27/HV/PPD(RE+1).F</t>
  </si>
  <si>
    <t>3RE 70135 P6327/H/P3F24</t>
  </si>
  <si>
    <t>CABLERE70135</t>
  </si>
  <si>
    <t>P6328</t>
  </si>
  <si>
    <t>RE+4/3/28</t>
  </si>
  <si>
    <t>RE+4/3/28/HV/PPD(RE+1).F</t>
  </si>
  <si>
    <t>3RE 70136 P6328/H/P3F24</t>
  </si>
  <si>
    <t>CABLERE70136</t>
  </si>
  <si>
    <t>P6329</t>
  </si>
  <si>
    <t>RE+4/3/29</t>
  </si>
  <si>
    <t>RE+4/3/29/HV/PPD(RE+1).N</t>
  </si>
  <si>
    <t>3RE 70137 P6329/H/P3F32</t>
  </si>
  <si>
    <t>CABLERE70137</t>
  </si>
  <si>
    <t>P6330</t>
  </si>
  <si>
    <t>RE+4/3/30</t>
  </si>
  <si>
    <t>RE+4/3/30/HV/PPD(RE+1).N</t>
  </si>
  <si>
    <t>3RE 70138 P6330/H/P3F32</t>
  </si>
  <si>
    <t>CABLERE70138</t>
  </si>
  <si>
    <t>P6331</t>
  </si>
  <si>
    <t>RE+4/3/31</t>
  </si>
  <si>
    <t>RE+4/3/31/HV/PPD(RE+1).N</t>
  </si>
  <si>
    <t>3RE 70139 P6331/H/P3F32</t>
  </si>
  <si>
    <t>CABLERE70139</t>
  </si>
  <si>
    <t>P6332</t>
  </si>
  <si>
    <t>RE+4/3/32</t>
  </si>
  <si>
    <t>RE+4/3/32/HV/PPD(RE+1).N</t>
  </si>
  <si>
    <t>3RE 70140 P6332/H/P3F32</t>
  </si>
  <si>
    <t>CABLERE70140</t>
  </si>
  <si>
    <t>P6333</t>
  </si>
  <si>
    <t>RE+4/3/33</t>
  </si>
  <si>
    <t>RE+4/3/33/HV/PPD(RE+1).N</t>
  </si>
  <si>
    <t>3RE 70141 P6333/H/P3F32</t>
  </si>
  <si>
    <t>CABLERE70141</t>
  </si>
  <si>
    <t>P6334</t>
  </si>
  <si>
    <t>RE+4/3/34</t>
  </si>
  <si>
    <t>RE+4/3/34/HV/PPD(RE+1).N</t>
  </si>
  <si>
    <t>3RE 70142 P6334/H/P3F32</t>
  </si>
  <si>
    <t>CABLERE70142</t>
  </si>
  <si>
    <t>P6335</t>
  </si>
  <si>
    <t>RE+4/3/35</t>
  </si>
  <si>
    <t>RE+4/3/35/HV/PPD(RE+1).N</t>
  </si>
  <si>
    <t>3RE 70143 P6335/H/P3F32</t>
  </si>
  <si>
    <t>CABLERE70143</t>
  </si>
  <si>
    <t>P6336</t>
  </si>
  <si>
    <t>RE+4/3/36</t>
  </si>
  <si>
    <t>RE+4/3/36/HV/PPD(RE+1).N</t>
  </si>
  <si>
    <t>3RE 70144 P6336/H/P3F32</t>
  </si>
  <si>
    <t>CABLERE70144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</si>
</sst>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0" fillId="0" borderId="0" xfId="0" applyFill="1"/>
    <xf numFmtId="0" fontId="0" fillId="2" borderId="0" xfId="0" applyFill="1"/>
    <xf numFmtId="0" fontId="1" fillId="0" borderId="0" xfId="0" applyFont="1" applyFill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4" sqref="A4"/>
    </sheetView>
  </sheetViews>
  <sheetFormatPr defaultRowHeight="15" x14ac:dyDescent="0.25"/>
  <cols>
    <col min="2" max="2" width="41.42578125" bestFit="1" customWidth="1"/>
    <col min="3" max="3" width="10" bestFit="1" customWidth="1"/>
    <col min="8" max="8" width="11.140625" bestFit="1" customWidth="1"/>
    <col min="9" max="11" width="0" hidden="1" customWidth="1"/>
    <col min="13" max="13" width="10.5703125" bestFit="1" customWidth="1"/>
    <col min="15" max="15" width="10.85546875" bestFit="1" customWidth="1"/>
  </cols>
  <sheetData>
    <row r="1" spans="1:15" x14ac:dyDescent="0.25">
      <c r="A1" t="s">
        <v>3</v>
      </c>
      <c r="B1" s="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</row>
    <row r="3" spans="1:15" x14ac:dyDescent="0.25">
      <c r="B3" s="4" t="s">
        <v>1122</v>
      </c>
    </row>
    <row r="4" spans="1:15" x14ac:dyDescent="0.25">
      <c r="A4" t="s">
        <v>1123</v>
      </c>
      <c r="B4" t="s">
        <v>1124</v>
      </c>
      <c r="C4">
        <v>8</v>
      </c>
      <c r="D4">
        <v>0</v>
      </c>
      <c r="E4">
        <v>0</v>
      </c>
      <c r="F4" t="s">
        <v>0</v>
      </c>
      <c r="G4" t="s">
        <v>1125</v>
      </c>
      <c r="H4" t="s">
        <v>2</v>
      </c>
      <c r="L4" t="s">
        <v>1126</v>
      </c>
      <c r="M4">
        <v>15</v>
      </c>
      <c r="N4">
        <v>720</v>
      </c>
      <c r="O4">
        <v>352</v>
      </c>
    </row>
    <row r="6" spans="1:15" x14ac:dyDescent="0.25">
      <c r="B6" s="1"/>
    </row>
    <row r="7" spans="1:15" x14ac:dyDescent="0.25">
      <c r="B7" s="8" t="s">
        <v>1121</v>
      </c>
    </row>
    <row r="8" spans="1:15" ht="20.25" customHeight="1" x14ac:dyDescent="0.25">
      <c r="A8" t="s">
        <v>22</v>
      </c>
      <c r="B8" s="1" t="s">
        <v>19</v>
      </c>
      <c r="C8">
        <v>10</v>
      </c>
      <c r="D8">
        <v>0</v>
      </c>
      <c r="E8">
        <v>0</v>
      </c>
      <c r="F8" t="s">
        <v>0</v>
      </c>
      <c r="G8" t="s">
        <v>1</v>
      </c>
      <c r="H8" t="s">
        <v>2</v>
      </c>
      <c r="L8" t="s">
        <v>20</v>
      </c>
      <c r="M8">
        <v>15</v>
      </c>
      <c r="N8">
        <v>721</v>
      </c>
      <c r="O8">
        <v>352</v>
      </c>
    </row>
    <row r="9" spans="1:15" x14ac:dyDescent="0.25">
      <c r="A9" t="s">
        <v>23</v>
      </c>
      <c r="B9" s="1" t="s">
        <v>18</v>
      </c>
      <c r="C9">
        <v>6</v>
      </c>
      <c r="D9">
        <v>0</v>
      </c>
      <c r="E9">
        <v>0</v>
      </c>
      <c r="F9" t="s">
        <v>0</v>
      </c>
      <c r="G9" t="s">
        <v>1</v>
      </c>
      <c r="H9" t="s">
        <v>2</v>
      </c>
      <c r="L9" t="s">
        <v>21</v>
      </c>
      <c r="M9">
        <v>15</v>
      </c>
      <c r="N9">
        <v>722</v>
      </c>
      <c r="O9">
        <v>352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61"/>
  <sheetViews>
    <sheetView zoomScaleNormal="100"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18.85546875" customWidth="1"/>
    <col min="2" max="2" width="13.140625" bestFit="1" customWidth="1"/>
    <col min="3" max="3" width="17.5703125" style="6" customWidth="1"/>
    <col min="4" max="4" width="11.28515625" customWidth="1"/>
    <col min="5" max="5" width="15.7109375" style="6" customWidth="1"/>
    <col min="6" max="6" width="10.28515625" style="2" customWidth="1"/>
    <col min="7" max="7" width="11.140625" customWidth="1"/>
    <col min="8" max="8" width="13.7109375" customWidth="1"/>
    <col min="9" max="9" width="10.140625" hidden="1" customWidth="1"/>
    <col min="10" max="10" width="14.85546875" hidden="1" customWidth="1"/>
    <col min="11" max="11" width="24" style="6" bestFit="1" customWidth="1"/>
    <col min="12" max="12" width="22.5703125" customWidth="1"/>
    <col min="13" max="13" width="24.140625" hidden="1" customWidth="1"/>
    <col min="14" max="14" width="12.7109375" hidden="1" customWidth="1"/>
    <col min="15" max="15" width="5.140625" customWidth="1"/>
    <col min="16" max="16" width="9.42578125" customWidth="1"/>
    <col min="17" max="17" width="18.42578125" customWidth="1"/>
    <col min="18" max="18" width="10.7109375" customWidth="1"/>
    <col min="19" max="19" width="9.140625" customWidth="1"/>
    <col min="20" max="20" width="21.7109375" customWidth="1"/>
    <col min="21" max="21" width="13.7109375" customWidth="1"/>
    <col min="22" max="22" width="5.140625" bestFit="1" customWidth="1"/>
    <col min="23" max="23" width="33.42578125" customWidth="1"/>
  </cols>
  <sheetData>
    <row r="1" spans="1:22" x14ac:dyDescent="0.25">
      <c r="A1" t="s">
        <v>24</v>
      </c>
      <c r="B1" t="s">
        <v>25</v>
      </c>
      <c r="C1" s="6" t="s">
        <v>26</v>
      </c>
      <c r="D1" t="s">
        <v>27</v>
      </c>
      <c r="E1" s="6" t="s">
        <v>28</v>
      </c>
      <c r="F1" s="2" t="s">
        <v>29</v>
      </c>
      <c r="G1" t="s">
        <v>10</v>
      </c>
      <c r="H1" t="s">
        <v>30</v>
      </c>
      <c r="I1" t="s">
        <v>31</v>
      </c>
      <c r="K1" s="6" t="s">
        <v>32</v>
      </c>
      <c r="L1" t="s">
        <v>12</v>
      </c>
      <c r="M1" t="s">
        <v>33</v>
      </c>
      <c r="N1" t="s">
        <v>34</v>
      </c>
      <c r="O1" t="s">
        <v>9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11</v>
      </c>
      <c r="V1" t="s">
        <v>123</v>
      </c>
    </row>
    <row r="2" spans="1:22" x14ac:dyDescent="0.25">
      <c r="A2" s="4" t="s">
        <v>1049</v>
      </c>
      <c r="B2" s="5"/>
      <c r="C2" s="5"/>
      <c r="D2" s="5"/>
      <c r="E2" s="5"/>
      <c r="F2" s="3"/>
      <c r="G2" s="5"/>
      <c r="H2" s="5"/>
      <c r="I2" s="5"/>
      <c r="J2" s="5"/>
      <c r="K2" s="5"/>
    </row>
    <row r="3" spans="1:22" x14ac:dyDescent="0.25">
      <c r="A3">
        <v>70145</v>
      </c>
      <c r="B3" t="s">
        <v>88</v>
      </c>
      <c r="C3" s="6" t="s">
        <v>52</v>
      </c>
      <c r="D3" t="s">
        <v>40</v>
      </c>
      <c r="E3" s="6" t="s">
        <v>40</v>
      </c>
      <c r="F3" s="2">
        <v>8</v>
      </c>
      <c r="G3" t="s">
        <v>2</v>
      </c>
      <c r="J3" t="s">
        <v>124</v>
      </c>
      <c r="K3" s="6" t="str">
        <f t="shared" ref="K3:K14" si="0">CONCATENATE(J3,"/CA1/",E3)</f>
        <v>RE+4/3/02/A1/CA1/X3J51</v>
      </c>
      <c r="L3" t="str">
        <f t="shared" ref="L3:L14" si="1">CONCATENATE("3RE ",A3," ",B3,"/D/",D3)</f>
        <v>3RE 70145 P6S01/D/X3J51</v>
      </c>
      <c r="O3" t="s">
        <v>1</v>
      </c>
      <c r="P3" t="s">
        <v>22</v>
      </c>
      <c r="T3" t="s">
        <v>1000</v>
      </c>
      <c r="U3" t="str">
        <f>CONCATENATE("CABLERE",A3)</f>
        <v>CABLERE70145</v>
      </c>
    </row>
    <row r="4" spans="1:22" x14ac:dyDescent="0.25">
      <c r="A4">
        <v>70146</v>
      </c>
      <c r="B4" t="s">
        <v>88</v>
      </c>
      <c r="C4" s="6" t="s">
        <v>52</v>
      </c>
      <c r="D4" t="s">
        <v>40</v>
      </c>
      <c r="E4" s="6" t="s">
        <v>40</v>
      </c>
      <c r="F4" s="2">
        <v>8</v>
      </c>
      <c r="G4" t="s">
        <v>2</v>
      </c>
      <c r="J4" t="s">
        <v>125</v>
      </c>
      <c r="K4" s="6" t="str">
        <f t="shared" si="0"/>
        <v>RE+4/3/02/A2/CA1/X3J51</v>
      </c>
      <c r="L4" t="str">
        <f t="shared" si="1"/>
        <v>3RE 70146 P6S01/D/X3J51</v>
      </c>
      <c r="O4" t="s">
        <v>1</v>
      </c>
      <c r="P4" t="s">
        <v>22</v>
      </c>
      <c r="T4" t="s">
        <v>1000</v>
      </c>
      <c r="U4" t="str">
        <f t="shared" ref="U4:U66" si="2">CONCATENATE("CABLERE",A4)</f>
        <v>CABLERE70146</v>
      </c>
    </row>
    <row r="5" spans="1:22" x14ac:dyDescent="0.25">
      <c r="A5">
        <v>70147</v>
      </c>
      <c r="B5" t="s">
        <v>88</v>
      </c>
      <c r="C5" s="6" t="s">
        <v>52</v>
      </c>
      <c r="D5" t="s">
        <v>40</v>
      </c>
      <c r="E5" s="6" t="s">
        <v>40</v>
      </c>
      <c r="F5" s="2">
        <v>7.5</v>
      </c>
      <c r="G5" t="s">
        <v>2</v>
      </c>
      <c r="J5" t="s">
        <v>126</v>
      </c>
      <c r="K5" s="6" t="str">
        <f t="shared" si="0"/>
        <v>RE+4/3/02/B1/CA1/X3J51</v>
      </c>
      <c r="L5" t="str">
        <f t="shared" si="1"/>
        <v>3RE 70147 P6S01/D/X3J51</v>
      </c>
      <c r="O5" t="s">
        <v>1</v>
      </c>
      <c r="P5" t="s">
        <v>22</v>
      </c>
      <c r="T5" t="s">
        <v>1000</v>
      </c>
      <c r="U5" t="str">
        <f t="shared" si="2"/>
        <v>CABLERE70147</v>
      </c>
    </row>
    <row r="6" spans="1:22" x14ac:dyDescent="0.25">
      <c r="A6">
        <v>70148</v>
      </c>
      <c r="B6" t="s">
        <v>88</v>
      </c>
      <c r="C6" s="6" t="s">
        <v>52</v>
      </c>
      <c r="D6" t="s">
        <v>40</v>
      </c>
      <c r="E6" s="6" t="s">
        <v>40</v>
      </c>
      <c r="F6" s="2">
        <v>7.5</v>
      </c>
      <c r="G6" t="s">
        <v>2</v>
      </c>
      <c r="J6" t="s">
        <v>127</v>
      </c>
      <c r="K6" s="6" t="str">
        <f t="shared" si="0"/>
        <v>RE+4/3/02/B2/CA1/X3J51</v>
      </c>
      <c r="L6" t="str">
        <f t="shared" si="1"/>
        <v>3RE 70148 P6S01/D/X3J51</v>
      </c>
      <c r="O6" t="s">
        <v>1</v>
      </c>
      <c r="P6" t="s">
        <v>22</v>
      </c>
      <c r="T6" t="s">
        <v>1000</v>
      </c>
      <c r="U6" t="str">
        <f t="shared" si="2"/>
        <v>CABLERE70148</v>
      </c>
    </row>
    <row r="7" spans="1:22" x14ac:dyDescent="0.25">
      <c r="A7">
        <v>70149</v>
      </c>
      <c r="B7" t="s">
        <v>88</v>
      </c>
      <c r="C7" s="6" t="s">
        <v>52</v>
      </c>
      <c r="D7" t="s">
        <v>40</v>
      </c>
      <c r="E7" s="6" t="s">
        <v>40</v>
      </c>
      <c r="F7" s="2">
        <v>7</v>
      </c>
      <c r="G7" t="s">
        <v>2</v>
      </c>
      <c r="J7" t="s">
        <v>128</v>
      </c>
      <c r="K7" s="6" t="str">
        <f t="shared" si="0"/>
        <v>RE+4/3/02/C1/CA1/X3J51</v>
      </c>
      <c r="L7" t="str">
        <f t="shared" si="1"/>
        <v>3RE 70149 P6S01/D/X3J51</v>
      </c>
      <c r="O7" t="s">
        <v>1</v>
      </c>
      <c r="P7" t="s">
        <v>22</v>
      </c>
      <c r="T7" t="s">
        <v>1000</v>
      </c>
      <c r="U7" t="str">
        <f t="shared" si="2"/>
        <v>CABLERE70149</v>
      </c>
    </row>
    <row r="8" spans="1:22" x14ac:dyDescent="0.25">
      <c r="A8">
        <v>70150</v>
      </c>
      <c r="B8" t="s">
        <v>88</v>
      </c>
      <c r="C8" s="6" t="s">
        <v>52</v>
      </c>
      <c r="D8" t="s">
        <v>40</v>
      </c>
      <c r="E8" s="6" t="s">
        <v>40</v>
      </c>
      <c r="F8" s="2">
        <v>7</v>
      </c>
      <c r="G8" t="s">
        <v>2</v>
      </c>
      <c r="J8" t="s">
        <v>129</v>
      </c>
      <c r="K8" s="6" t="str">
        <f t="shared" si="0"/>
        <v>RE+4/3/02/C2/CA1/X3J51</v>
      </c>
      <c r="L8" t="str">
        <f t="shared" si="1"/>
        <v>3RE 70150 P6S01/D/X3J51</v>
      </c>
      <c r="O8" t="s">
        <v>1</v>
      </c>
      <c r="P8" t="s">
        <v>22</v>
      </c>
      <c r="T8" t="s">
        <v>1000</v>
      </c>
      <c r="U8" t="str">
        <f t="shared" si="2"/>
        <v>CABLERE70150</v>
      </c>
    </row>
    <row r="9" spans="1:22" x14ac:dyDescent="0.25">
      <c r="A9">
        <v>70151</v>
      </c>
      <c r="B9" t="s">
        <v>88</v>
      </c>
      <c r="C9" s="6" t="s">
        <v>52</v>
      </c>
      <c r="D9" t="s">
        <v>40</v>
      </c>
      <c r="E9" s="6" t="s">
        <v>40</v>
      </c>
      <c r="F9" s="2">
        <v>10.5</v>
      </c>
      <c r="G9" t="s">
        <v>2</v>
      </c>
      <c r="J9" t="s">
        <v>130</v>
      </c>
      <c r="K9" s="6" t="str">
        <f t="shared" si="0"/>
        <v>RE+4/2/02/A1/CA1/X3J51</v>
      </c>
      <c r="L9" t="str">
        <f t="shared" si="1"/>
        <v>3RE 70151 P6S01/D/X3J51</v>
      </c>
      <c r="O9" t="s">
        <v>1</v>
      </c>
      <c r="P9" t="s">
        <v>22</v>
      </c>
      <c r="T9" t="s">
        <v>1000</v>
      </c>
      <c r="U9" t="str">
        <f t="shared" si="2"/>
        <v>CABLERE70151</v>
      </c>
    </row>
    <row r="10" spans="1:22" x14ac:dyDescent="0.25">
      <c r="A10">
        <v>70152</v>
      </c>
      <c r="B10" t="s">
        <v>88</v>
      </c>
      <c r="C10" s="6" t="s">
        <v>52</v>
      </c>
      <c r="D10" t="s">
        <v>40</v>
      </c>
      <c r="E10" s="6" t="s">
        <v>40</v>
      </c>
      <c r="F10" s="2">
        <v>10.5</v>
      </c>
      <c r="G10" t="s">
        <v>2</v>
      </c>
      <c r="J10" t="s">
        <v>131</v>
      </c>
      <c r="K10" s="6" t="str">
        <f t="shared" si="0"/>
        <v>RE+4/2/02/A2/CA1/X3J51</v>
      </c>
      <c r="L10" t="str">
        <f t="shared" si="1"/>
        <v>3RE 70152 P6S01/D/X3J51</v>
      </c>
      <c r="O10" t="s">
        <v>1</v>
      </c>
      <c r="P10" t="s">
        <v>22</v>
      </c>
      <c r="T10" t="s">
        <v>1000</v>
      </c>
      <c r="U10" t="str">
        <f t="shared" si="2"/>
        <v>CABLERE70152</v>
      </c>
    </row>
    <row r="11" spans="1:22" x14ac:dyDescent="0.25">
      <c r="A11">
        <v>70153</v>
      </c>
      <c r="B11" t="s">
        <v>88</v>
      </c>
      <c r="C11" s="6" t="s">
        <v>52</v>
      </c>
      <c r="D11" t="s">
        <v>40</v>
      </c>
      <c r="E11" s="6" t="s">
        <v>40</v>
      </c>
      <c r="F11" s="2">
        <v>10</v>
      </c>
      <c r="G11" t="s">
        <v>2</v>
      </c>
      <c r="J11" t="s">
        <v>132</v>
      </c>
      <c r="K11" s="6" t="str">
        <f t="shared" si="0"/>
        <v>RE+4/2/02/B1/CA1/X3J51</v>
      </c>
      <c r="L11" t="str">
        <f t="shared" si="1"/>
        <v>3RE 70153 P6S01/D/X3J51</v>
      </c>
      <c r="O11" t="s">
        <v>1</v>
      </c>
      <c r="P11" t="s">
        <v>22</v>
      </c>
      <c r="T11" t="s">
        <v>1000</v>
      </c>
      <c r="U11" t="str">
        <f t="shared" si="2"/>
        <v>CABLERE70153</v>
      </c>
    </row>
    <row r="12" spans="1:22" x14ac:dyDescent="0.25">
      <c r="A12">
        <v>70154</v>
      </c>
      <c r="B12" t="s">
        <v>88</v>
      </c>
      <c r="C12" s="6" t="s">
        <v>52</v>
      </c>
      <c r="D12" t="s">
        <v>40</v>
      </c>
      <c r="E12" s="6" t="s">
        <v>40</v>
      </c>
      <c r="F12" s="2">
        <v>10</v>
      </c>
      <c r="G12" t="s">
        <v>2</v>
      </c>
      <c r="J12" t="s">
        <v>159</v>
      </c>
      <c r="K12" s="6" t="str">
        <f t="shared" si="0"/>
        <v>RE+4/2/02/B2/CA1/X3J51</v>
      </c>
      <c r="L12" t="str">
        <f t="shared" si="1"/>
        <v>3RE 70154 P6S01/D/X3J51</v>
      </c>
      <c r="O12" t="s">
        <v>1</v>
      </c>
      <c r="P12" t="s">
        <v>22</v>
      </c>
      <c r="T12" t="s">
        <v>1000</v>
      </c>
      <c r="U12" t="str">
        <f t="shared" si="2"/>
        <v>CABLERE70154</v>
      </c>
    </row>
    <row r="13" spans="1:22" x14ac:dyDescent="0.25">
      <c r="A13">
        <v>70155</v>
      </c>
      <c r="B13" t="s">
        <v>88</v>
      </c>
      <c r="C13" s="6" t="s">
        <v>52</v>
      </c>
      <c r="D13" t="s">
        <v>40</v>
      </c>
      <c r="E13" s="6" t="s">
        <v>40</v>
      </c>
      <c r="F13" s="2">
        <v>9.5</v>
      </c>
      <c r="G13" t="s">
        <v>2</v>
      </c>
      <c r="J13" t="s">
        <v>133</v>
      </c>
      <c r="K13" s="6" t="str">
        <f t="shared" si="0"/>
        <v>RE+4/2/02/C1/CA1/X3J51</v>
      </c>
      <c r="L13" t="str">
        <f t="shared" si="1"/>
        <v>3RE 70155 P6S01/D/X3J51</v>
      </c>
      <c r="O13" t="s">
        <v>1</v>
      </c>
      <c r="P13" t="s">
        <v>22</v>
      </c>
      <c r="T13" t="s">
        <v>1000</v>
      </c>
      <c r="U13" t="str">
        <f t="shared" si="2"/>
        <v>CABLERE70155</v>
      </c>
    </row>
    <row r="14" spans="1:22" x14ac:dyDescent="0.25">
      <c r="A14">
        <v>70156</v>
      </c>
      <c r="B14" t="s">
        <v>88</v>
      </c>
      <c r="C14" s="6" t="s">
        <v>52</v>
      </c>
      <c r="D14" t="s">
        <v>40</v>
      </c>
      <c r="E14" s="6" t="s">
        <v>40</v>
      </c>
      <c r="F14" s="2">
        <v>9.5</v>
      </c>
      <c r="G14" t="s">
        <v>2</v>
      </c>
      <c r="J14" t="s">
        <v>134</v>
      </c>
      <c r="K14" s="6" t="str">
        <f t="shared" si="0"/>
        <v>RE+4/2/02/C2/CA1/X3J51</v>
      </c>
      <c r="L14" t="str">
        <f t="shared" si="1"/>
        <v>3RE 70156 P6S01/D/X3J51</v>
      </c>
      <c r="O14" t="s">
        <v>1</v>
      </c>
      <c r="P14" t="s">
        <v>22</v>
      </c>
      <c r="T14" t="s">
        <v>1000</v>
      </c>
      <c r="U14" t="str">
        <f t="shared" si="2"/>
        <v>CABLERE70156</v>
      </c>
    </row>
    <row r="15" spans="1:22" x14ac:dyDescent="0.25">
      <c r="A15" s="4" t="s">
        <v>1050</v>
      </c>
      <c r="B15" s="5"/>
      <c r="C15" s="5"/>
      <c r="D15" s="5"/>
      <c r="E15" s="5"/>
      <c r="F15" s="3"/>
      <c r="G15" s="5"/>
      <c r="H15" s="5"/>
      <c r="I15" s="5"/>
      <c r="J15" s="5"/>
      <c r="K15" s="5"/>
      <c r="L15" s="5"/>
    </row>
    <row r="16" spans="1:22" x14ac:dyDescent="0.25">
      <c r="A16">
        <v>70157</v>
      </c>
      <c r="B16" t="s">
        <v>89</v>
      </c>
      <c r="C16" s="6" t="s">
        <v>53</v>
      </c>
      <c r="D16" t="s">
        <v>40</v>
      </c>
      <c r="E16" s="6" t="s">
        <v>40</v>
      </c>
      <c r="F16" s="2">
        <f>F20+1</f>
        <v>7.5</v>
      </c>
      <c r="G16" t="s">
        <v>2</v>
      </c>
      <c r="J16" t="s">
        <v>124</v>
      </c>
      <c r="K16" s="6" t="str">
        <f t="shared" ref="K16:K27" si="3">CONCATENATE(J16,"/CA1/",E16)</f>
        <v>RE+4/3/02/A1/CA1/X3J51</v>
      </c>
      <c r="L16" t="str">
        <f t="shared" ref="L16:L27" si="4">CONCATENATE("3RE ",A16," ",B16,"/D/",D16)</f>
        <v>3RE 70157 P6S02/D/X3J51</v>
      </c>
      <c r="O16" t="s">
        <v>1</v>
      </c>
      <c r="P16" t="s">
        <v>22</v>
      </c>
      <c r="T16" t="s">
        <v>1000</v>
      </c>
      <c r="U16" t="str">
        <f t="shared" si="2"/>
        <v>CABLERE70157</v>
      </c>
    </row>
    <row r="17" spans="1:21" x14ac:dyDescent="0.25">
      <c r="A17">
        <v>70158</v>
      </c>
      <c r="B17" t="s">
        <v>89</v>
      </c>
      <c r="C17" s="6" t="s">
        <v>53</v>
      </c>
      <c r="D17" t="s">
        <v>40</v>
      </c>
      <c r="E17" s="6" t="s">
        <v>40</v>
      </c>
      <c r="F17" s="2">
        <f>F21+1</f>
        <v>7.5</v>
      </c>
      <c r="G17" t="s">
        <v>2</v>
      </c>
      <c r="J17" t="s">
        <v>125</v>
      </c>
      <c r="K17" s="6" t="str">
        <f t="shared" si="3"/>
        <v>RE+4/3/02/A2/CA1/X3J51</v>
      </c>
      <c r="L17" t="str">
        <f t="shared" si="4"/>
        <v>3RE 70158 P6S02/D/X3J51</v>
      </c>
      <c r="O17" t="s">
        <v>1</v>
      </c>
      <c r="P17" t="s">
        <v>22</v>
      </c>
      <c r="T17" t="s">
        <v>1000</v>
      </c>
      <c r="U17" t="str">
        <f t="shared" si="2"/>
        <v>CABLERE70158</v>
      </c>
    </row>
    <row r="18" spans="1:21" x14ac:dyDescent="0.25">
      <c r="A18">
        <v>70159</v>
      </c>
      <c r="B18" t="s">
        <v>89</v>
      </c>
      <c r="C18" s="6" t="s">
        <v>53</v>
      </c>
      <c r="D18" t="s">
        <v>40</v>
      </c>
      <c r="E18" s="6" t="s">
        <v>40</v>
      </c>
      <c r="F18" s="2">
        <f>F20+0.5</f>
        <v>7</v>
      </c>
      <c r="G18" t="s">
        <v>2</v>
      </c>
      <c r="J18" t="s">
        <v>126</v>
      </c>
      <c r="K18" s="6" t="str">
        <f t="shared" si="3"/>
        <v>RE+4/3/02/B1/CA1/X3J51</v>
      </c>
      <c r="L18" t="str">
        <f t="shared" si="4"/>
        <v>3RE 70159 P6S02/D/X3J51</v>
      </c>
      <c r="O18" t="s">
        <v>1</v>
      </c>
      <c r="P18" t="s">
        <v>22</v>
      </c>
      <c r="T18" t="s">
        <v>1000</v>
      </c>
      <c r="U18" t="str">
        <f t="shared" si="2"/>
        <v>CABLERE70159</v>
      </c>
    </row>
    <row r="19" spans="1:21" x14ac:dyDescent="0.25">
      <c r="A19">
        <v>70160</v>
      </c>
      <c r="B19" t="s">
        <v>89</v>
      </c>
      <c r="C19" s="6" t="s">
        <v>53</v>
      </c>
      <c r="D19" t="s">
        <v>40</v>
      </c>
      <c r="E19" s="6" t="s">
        <v>40</v>
      </c>
      <c r="F19" s="2">
        <f>F20+0.5</f>
        <v>7</v>
      </c>
      <c r="G19" t="s">
        <v>2</v>
      </c>
      <c r="J19" t="s">
        <v>127</v>
      </c>
      <c r="K19" s="6" t="str">
        <f t="shared" si="3"/>
        <v>RE+4/3/02/B2/CA1/X3J51</v>
      </c>
      <c r="L19" t="str">
        <f t="shared" si="4"/>
        <v>3RE 70160 P6S02/D/X3J51</v>
      </c>
      <c r="O19" t="s">
        <v>1</v>
      </c>
      <c r="P19" t="s">
        <v>22</v>
      </c>
      <c r="T19" t="s">
        <v>1000</v>
      </c>
      <c r="U19" t="str">
        <f t="shared" si="2"/>
        <v>CABLERE70160</v>
      </c>
    </row>
    <row r="20" spans="1:21" x14ac:dyDescent="0.25">
      <c r="A20">
        <v>70161</v>
      </c>
      <c r="B20" t="s">
        <v>89</v>
      </c>
      <c r="C20" s="6" t="s">
        <v>53</v>
      </c>
      <c r="D20" t="s">
        <v>40</v>
      </c>
      <c r="E20" s="6" t="s">
        <v>40</v>
      </c>
      <c r="F20" s="2">
        <v>6.5</v>
      </c>
      <c r="G20" t="s">
        <v>2</v>
      </c>
      <c r="J20" t="s">
        <v>128</v>
      </c>
      <c r="K20" s="6" t="str">
        <f t="shared" si="3"/>
        <v>RE+4/3/02/C1/CA1/X3J51</v>
      </c>
      <c r="L20" t="str">
        <f t="shared" si="4"/>
        <v>3RE 70161 P6S02/D/X3J51</v>
      </c>
      <c r="O20" t="s">
        <v>1</v>
      </c>
      <c r="P20" t="s">
        <v>22</v>
      </c>
      <c r="T20" t="s">
        <v>1000</v>
      </c>
      <c r="U20" t="str">
        <f t="shared" si="2"/>
        <v>CABLERE70161</v>
      </c>
    </row>
    <row r="21" spans="1:21" x14ac:dyDescent="0.25">
      <c r="A21">
        <v>70162</v>
      </c>
      <c r="B21" t="s">
        <v>89</v>
      </c>
      <c r="C21" s="6" t="s">
        <v>53</v>
      </c>
      <c r="D21" t="s">
        <v>40</v>
      </c>
      <c r="E21" s="6" t="s">
        <v>40</v>
      </c>
      <c r="F21" s="2">
        <f>F20</f>
        <v>6.5</v>
      </c>
      <c r="G21" t="s">
        <v>2</v>
      </c>
      <c r="J21" t="s">
        <v>129</v>
      </c>
      <c r="K21" s="6" t="str">
        <f t="shared" si="3"/>
        <v>RE+4/3/02/C2/CA1/X3J51</v>
      </c>
      <c r="L21" t="str">
        <f t="shared" si="4"/>
        <v>3RE 70162 P6S02/D/X3J51</v>
      </c>
      <c r="O21" t="s">
        <v>1</v>
      </c>
      <c r="P21" t="s">
        <v>22</v>
      </c>
      <c r="T21" t="s">
        <v>1000</v>
      </c>
      <c r="U21" t="str">
        <f t="shared" si="2"/>
        <v>CABLERE70162</v>
      </c>
    </row>
    <row r="22" spans="1:21" x14ac:dyDescent="0.25">
      <c r="A22">
        <v>70163</v>
      </c>
      <c r="B22" t="s">
        <v>89</v>
      </c>
      <c r="C22" s="6" t="s">
        <v>53</v>
      </c>
      <c r="D22" t="s">
        <v>40</v>
      </c>
      <c r="E22" s="6" t="s">
        <v>40</v>
      </c>
      <c r="F22" s="2">
        <v>10</v>
      </c>
      <c r="G22" t="s">
        <v>2</v>
      </c>
      <c r="J22" t="s">
        <v>130</v>
      </c>
      <c r="K22" s="6" t="str">
        <f t="shared" si="3"/>
        <v>RE+4/2/02/A1/CA1/X3J51</v>
      </c>
      <c r="L22" t="str">
        <f t="shared" si="4"/>
        <v>3RE 70163 P6S02/D/X3J51</v>
      </c>
      <c r="O22" t="s">
        <v>1</v>
      </c>
      <c r="P22" t="s">
        <v>22</v>
      </c>
      <c r="T22" t="s">
        <v>1000</v>
      </c>
      <c r="U22" t="str">
        <f t="shared" si="2"/>
        <v>CABLERE70163</v>
      </c>
    </row>
    <row r="23" spans="1:21" x14ac:dyDescent="0.25">
      <c r="A23">
        <v>70164</v>
      </c>
      <c r="B23" t="s">
        <v>89</v>
      </c>
      <c r="C23" s="6" t="s">
        <v>53</v>
      </c>
      <c r="D23" t="s">
        <v>40</v>
      </c>
      <c r="E23" s="6" t="s">
        <v>40</v>
      </c>
      <c r="F23" s="2">
        <v>10</v>
      </c>
      <c r="G23" t="s">
        <v>2</v>
      </c>
      <c r="J23" t="s">
        <v>131</v>
      </c>
      <c r="K23" s="6" t="str">
        <f t="shared" si="3"/>
        <v>RE+4/2/02/A2/CA1/X3J51</v>
      </c>
      <c r="L23" t="str">
        <f t="shared" si="4"/>
        <v>3RE 70164 P6S02/D/X3J51</v>
      </c>
      <c r="O23" t="s">
        <v>1</v>
      </c>
      <c r="P23" t="s">
        <v>22</v>
      </c>
      <c r="T23" t="s">
        <v>1000</v>
      </c>
      <c r="U23" t="str">
        <f t="shared" si="2"/>
        <v>CABLERE70164</v>
      </c>
    </row>
    <row r="24" spans="1:21" x14ac:dyDescent="0.25">
      <c r="A24">
        <v>70165</v>
      </c>
      <c r="B24" t="s">
        <v>89</v>
      </c>
      <c r="C24" s="6" t="s">
        <v>53</v>
      </c>
      <c r="D24" t="s">
        <v>40</v>
      </c>
      <c r="E24" s="6" t="s">
        <v>40</v>
      </c>
      <c r="F24" s="2">
        <v>9.5</v>
      </c>
      <c r="G24" t="s">
        <v>2</v>
      </c>
      <c r="J24" t="s">
        <v>132</v>
      </c>
      <c r="K24" s="6" t="str">
        <f t="shared" si="3"/>
        <v>RE+4/2/02/B1/CA1/X3J51</v>
      </c>
      <c r="L24" t="str">
        <f t="shared" si="4"/>
        <v>3RE 70165 P6S02/D/X3J51</v>
      </c>
      <c r="O24" t="s">
        <v>1</v>
      </c>
      <c r="P24" t="s">
        <v>22</v>
      </c>
      <c r="T24" t="s">
        <v>1000</v>
      </c>
      <c r="U24" t="str">
        <f t="shared" si="2"/>
        <v>CABLERE70165</v>
      </c>
    </row>
    <row r="25" spans="1:21" x14ac:dyDescent="0.25">
      <c r="A25">
        <v>70166</v>
      </c>
      <c r="B25" t="s">
        <v>89</v>
      </c>
      <c r="C25" s="6" t="s">
        <v>53</v>
      </c>
      <c r="D25" t="s">
        <v>40</v>
      </c>
      <c r="E25" s="6" t="s">
        <v>40</v>
      </c>
      <c r="F25" s="2">
        <v>9.5</v>
      </c>
      <c r="G25" t="s">
        <v>2</v>
      </c>
      <c r="J25" t="s">
        <v>159</v>
      </c>
      <c r="K25" s="6" t="str">
        <f t="shared" si="3"/>
        <v>RE+4/2/02/B2/CA1/X3J51</v>
      </c>
      <c r="L25" t="str">
        <f t="shared" si="4"/>
        <v>3RE 70166 P6S02/D/X3J51</v>
      </c>
      <c r="O25" t="s">
        <v>1</v>
      </c>
      <c r="P25" t="s">
        <v>22</v>
      </c>
      <c r="T25" t="s">
        <v>1000</v>
      </c>
      <c r="U25" t="str">
        <f t="shared" si="2"/>
        <v>CABLERE70166</v>
      </c>
    </row>
    <row r="26" spans="1:21" x14ac:dyDescent="0.25">
      <c r="A26">
        <v>70167</v>
      </c>
      <c r="B26" t="s">
        <v>89</v>
      </c>
      <c r="C26" s="6" t="s">
        <v>53</v>
      </c>
      <c r="D26" t="s">
        <v>40</v>
      </c>
      <c r="E26" s="6" t="s">
        <v>40</v>
      </c>
      <c r="F26" s="3">
        <v>9</v>
      </c>
      <c r="G26" t="s">
        <v>2</v>
      </c>
      <c r="J26" t="s">
        <v>133</v>
      </c>
      <c r="K26" s="6" t="str">
        <f t="shared" si="3"/>
        <v>RE+4/2/02/C1/CA1/X3J51</v>
      </c>
      <c r="L26" t="str">
        <f t="shared" si="4"/>
        <v>3RE 70167 P6S02/D/X3J51</v>
      </c>
      <c r="O26" t="s">
        <v>1</v>
      </c>
      <c r="P26" t="s">
        <v>22</v>
      </c>
      <c r="T26" t="s">
        <v>1000</v>
      </c>
      <c r="U26" t="str">
        <f t="shared" si="2"/>
        <v>CABLERE70167</v>
      </c>
    </row>
    <row r="27" spans="1:21" x14ac:dyDescent="0.25">
      <c r="A27">
        <v>70168</v>
      </c>
      <c r="B27" t="s">
        <v>89</v>
      </c>
      <c r="C27" s="6" t="s">
        <v>53</v>
      </c>
      <c r="D27" t="s">
        <v>40</v>
      </c>
      <c r="E27" s="6" t="s">
        <v>40</v>
      </c>
      <c r="F27" s="2">
        <v>9</v>
      </c>
      <c r="G27" t="s">
        <v>2</v>
      </c>
      <c r="J27" t="s">
        <v>134</v>
      </c>
      <c r="K27" s="6" t="str">
        <f t="shared" si="3"/>
        <v>RE+4/2/02/C2/CA1/X3J51</v>
      </c>
      <c r="L27" t="str">
        <f t="shared" si="4"/>
        <v>3RE 70168 P6S02/D/X3J51</v>
      </c>
      <c r="O27" t="s">
        <v>1</v>
      </c>
      <c r="P27" t="s">
        <v>22</v>
      </c>
      <c r="T27" t="s">
        <v>1000</v>
      </c>
      <c r="U27" t="str">
        <f t="shared" si="2"/>
        <v>CABLERE70168</v>
      </c>
    </row>
    <row r="28" spans="1:21" x14ac:dyDescent="0.25">
      <c r="A28" s="4" t="s">
        <v>1051</v>
      </c>
      <c r="B28" s="5"/>
      <c r="C28" s="5"/>
      <c r="D28" s="5"/>
      <c r="E28" s="5"/>
      <c r="F28" s="3"/>
      <c r="G28" s="5"/>
      <c r="H28" s="5"/>
      <c r="I28" s="5"/>
      <c r="J28" s="5"/>
      <c r="K28" s="5"/>
      <c r="L28" s="5"/>
    </row>
    <row r="29" spans="1:21" x14ac:dyDescent="0.25">
      <c r="A29">
        <v>70169</v>
      </c>
      <c r="B29" t="s">
        <v>90</v>
      </c>
      <c r="C29" s="6" t="s">
        <v>54</v>
      </c>
      <c r="D29" t="s">
        <v>40</v>
      </c>
      <c r="E29" s="6" t="s">
        <v>40</v>
      </c>
      <c r="F29" s="2">
        <v>9</v>
      </c>
      <c r="G29" t="s">
        <v>2</v>
      </c>
      <c r="J29" t="s">
        <v>135</v>
      </c>
      <c r="K29" s="6" t="str">
        <f t="shared" ref="K29:K40" si="5">CONCATENATE(J29,"/CA1/",E29)</f>
        <v>RE+4/3/03/A1/CA1/X3J51</v>
      </c>
      <c r="L29" t="str">
        <f t="shared" ref="L29:L40" si="6">CONCATENATE("3RE ",A29," ",B29,"/D/",D29)</f>
        <v>3RE 70169 P6S03/D/X3J51</v>
      </c>
      <c r="O29" t="s">
        <v>1</v>
      </c>
      <c r="P29" t="s">
        <v>22</v>
      </c>
      <c r="T29" t="s">
        <v>1000</v>
      </c>
      <c r="U29" t="str">
        <f t="shared" si="2"/>
        <v>CABLERE70169</v>
      </c>
    </row>
    <row r="30" spans="1:21" x14ac:dyDescent="0.25">
      <c r="A30">
        <v>70170</v>
      </c>
      <c r="B30" t="s">
        <v>90</v>
      </c>
      <c r="C30" s="6" t="s">
        <v>54</v>
      </c>
      <c r="D30" t="s">
        <v>40</v>
      </c>
      <c r="E30" s="6" t="s">
        <v>40</v>
      </c>
      <c r="F30" s="2">
        <v>9</v>
      </c>
      <c r="G30" t="s">
        <v>2</v>
      </c>
      <c r="J30" t="s">
        <v>136</v>
      </c>
      <c r="K30" s="6" t="str">
        <f t="shared" si="5"/>
        <v>RE+4/3/03/A2/CA1/X3J51</v>
      </c>
      <c r="L30" t="str">
        <f t="shared" si="6"/>
        <v>3RE 70170 P6S03/D/X3J51</v>
      </c>
      <c r="O30" t="s">
        <v>1</v>
      </c>
      <c r="P30" t="s">
        <v>22</v>
      </c>
      <c r="T30" t="s">
        <v>1000</v>
      </c>
      <c r="U30" t="str">
        <f t="shared" si="2"/>
        <v>CABLERE70170</v>
      </c>
    </row>
    <row r="31" spans="1:21" x14ac:dyDescent="0.25">
      <c r="A31">
        <v>70171</v>
      </c>
      <c r="B31" t="s">
        <v>90</v>
      </c>
      <c r="C31" s="6" t="s">
        <v>54</v>
      </c>
      <c r="D31" t="s">
        <v>40</v>
      </c>
      <c r="E31" s="6" t="s">
        <v>40</v>
      </c>
      <c r="F31" s="2">
        <v>8.5</v>
      </c>
      <c r="G31" t="s">
        <v>2</v>
      </c>
      <c r="J31" t="s">
        <v>137</v>
      </c>
      <c r="K31" s="6" t="str">
        <f t="shared" si="5"/>
        <v>RE+4/3/03/B1/CA1/X3J51</v>
      </c>
      <c r="L31" t="str">
        <f t="shared" si="6"/>
        <v>3RE 70171 P6S03/D/X3J51</v>
      </c>
      <c r="O31" t="s">
        <v>1</v>
      </c>
      <c r="P31" t="s">
        <v>22</v>
      </c>
      <c r="T31" t="s">
        <v>1000</v>
      </c>
      <c r="U31" t="str">
        <f t="shared" si="2"/>
        <v>CABLERE70171</v>
      </c>
    </row>
    <row r="32" spans="1:21" x14ac:dyDescent="0.25">
      <c r="A32">
        <v>70172</v>
      </c>
      <c r="B32" t="s">
        <v>90</v>
      </c>
      <c r="C32" s="6" t="s">
        <v>54</v>
      </c>
      <c r="D32" t="s">
        <v>40</v>
      </c>
      <c r="E32" s="6" t="s">
        <v>40</v>
      </c>
      <c r="F32" s="2">
        <v>8.5</v>
      </c>
      <c r="G32" t="s">
        <v>2</v>
      </c>
      <c r="J32" t="s">
        <v>138</v>
      </c>
      <c r="K32" s="6" t="str">
        <f t="shared" si="5"/>
        <v>RE+4/3/03/B2/CA1/X3J51</v>
      </c>
      <c r="L32" t="str">
        <f t="shared" si="6"/>
        <v>3RE 70172 P6S03/D/X3J51</v>
      </c>
      <c r="O32" t="s">
        <v>1</v>
      </c>
      <c r="P32" t="s">
        <v>22</v>
      </c>
      <c r="T32" t="s">
        <v>1000</v>
      </c>
      <c r="U32" t="str">
        <f t="shared" si="2"/>
        <v>CABLERE70172</v>
      </c>
    </row>
    <row r="33" spans="1:21" x14ac:dyDescent="0.25">
      <c r="A33">
        <v>70173</v>
      </c>
      <c r="B33" t="s">
        <v>90</v>
      </c>
      <c r="C33" s="6" t="s">
        <v>54</v>
      </c>
      <c r="D33" t="s">
        <v>40</v>
      </c>
      <c r="E33" s="6" t="s">
        <v>40</v>
      </c>
      <c r="F33" s="2">
        <v>8</v>
      </c>
      <c r="G33" t="s">
        <v>2</v>
      </c>
      <c r="J33" t="s">
        <v>139</v>
      </c>
      <c r="K33" s="6" t="str">
        <f t="shared" si="5"/>
        <v>RE+4/3/03/C1/CA1/X3J51</v>
      </c>
      <c r="L33" t="str">
        <f t="shared" si="6"/>
        <v>3RE 70173 P6S03/D/X3J51</v>
      </c>
      <c r="O33" t="s">
        <v>1</v>
      </c>
      <c r="P33" t="s">
        <v>22</v>
      </c>
      <c r="T33" t="s">
        <v>1000</v>
      </c>
      <c r="U33" t="str">
        <f t="shared" si="2"/>
        <v>CABLERE70173</v>
      </c>
    </row>
    <row r="34" spans="1:21" x14ac:dyDescent="0.25">
      <c r="A34">
        <v>70174</v>
      </c>
      <c r="B34" t="s">
        <v>90</v>
      </c>
      <c r="C34" s="6" t="s">
        <v>54</v>
      </c>
      <c r="D34" t="s">
        <v>40</v>
      </c>
      <c r="E34" s="6" t="s">
        <v>40</v>
      </c>
      <c r="F34" s="2">
        <v>8</v>
      </c>
      <c r="G34" t="s">
        <v>2</v>
      </c>
      <c r="J34" t="s">
        <v>140</v>
      </c>
      <c r="K34" s="6" t="str">
        <f t="shared" si="5"/>
        <v>RE+4/3/03/C2/CA1/X3J51</v>
      </c>
      <c r="L34" t="str">
        <f t="shared" si="6"/>
        <v>3RE 70174 P6S03/D/X3J51</v>
      </c>
      <c r="O34" t="s">
        <v>1</v>
      </c>
      <c r="P34" t="s">
        <v>22</v>
      </c>
      <c r="T34" t="s">
        <v>1000</v>
      </c>
      <c r="U34" t="str">
        <f t="shared" si="2"/>
        <v>CABLERE70174</v>
      </c>
    </row>
    <row r="35" spans="1:21" x14ac:dyDescent="0.25">
      <c r="A35">
        <v>70175</v>
      </c>
      <c r="B35" t="s">
        <v>90</v>
      </c>
      <c r="C35" s="6" t="s">
        <v>54</v>
      </c>
      <c r="D35" t="s">
        <v>40</v>
      </c>
      <c r="E35" s="6" t="s">
        <v>40</v>
      </c>
      <c r="F35" s="2">
        <v>11.5</v>
      </c>
      <c r="G35" t="s">
        <v>2</v>
      </c>
      <c r="J35" t="s">
        <v>141</v>
      </c>
      <c r="K35" s="6" t="str">
        <f t="shared" si="5"/>
        <v>RE+4/2/03/A1/CA1/X3J51</v>
      </c>
      <c r="L35" t="str">
        <f t="shared" si="6"/>
        <v>3RE 70175 P6S03/D/X3J51</v>
      </c>
      <c r="O35" t="s">
        <v>1</v>
      </c>
      <c r="P35" t="s">
        <v>22</v>
      </c>
      <c r="T35" t="s">
        <v>1000</v>
      </c>
      <c r="U35" t="str">
        <f t="shared" si="2"/>
        <v>CABLERE70175</v>
      </c>
    </row>
    <row r="36" spans="1:21" x14ac:dyDescent="0.25">
      <c r="A36">
        <v>70176</v>
      </c>
      <c r="B36" t="s">
        <v>90</v>
      </c>
      <c r="C36" s="6" t="s">
        <v>54</v>
      </c>
      <c r="D36" t="s">
        <v>40</v>
      </c>
      <c r="E36" s="6" t="s">
        <v>40</v>
      </c>
      <c r="F36" s="2">
        <v>11.5</v>
      </c>
      <c r="G36" t="s">
        <v>2</v>
      </c>
      <c r="J36" t="s">
        <v>142</v>
      </c>
      <c r="K36" s="6" t="str">
        <f t="shared" si="5"/>
        <v>RE+4/2/03/A2/CA1/X3J51</v>
      </c>
      <c r="L36" t="str">
        <f t="shared" si="6"/>
        <v>3RE 70176 P6S03/D/X3J51</v>
      </c>
      <c r="O36" t="s">
        <v>1</v>
      </c>
      <c r="P36" t="s">
        <v>22</v>
      </c>
      <c r="T36" t="s">
        <v>1000</v>
      </c>
      <c r="U36" t="str">
        <f t="shared" si="2"/>
        <v>CABLERE70176</v>
      </c>
    </row>
    <row r="37" spans="1:21" x14ac:dyDescent="0.25">
      <c r="A37">
        <v>70177</v>
      </c>
      <c r="B37" t="s">
        <v>90</v>
      </c>
      <c r="C37" s="6" t="s">
        <v>54</v>
      </c>
      <c r="D37" t="s">
        <v>40</v>
      </c>
      <c r="E37" s="6" t="s">
        <v>40</v>
      </c>
      <c r="F37" s="2">
        <v>11</v>
      </c>
      <c r="G37" t="s">
        <v>2</v>
      </c>
      <c r="J37" t="s">
        <v>143</v>
      </c>
      <c r="K37" s="6" t="str">
        <f t="shared" si="5"/>
        <v>RE+4/2/03/B1/CA1/X3J51</v>
      </c>
      <c r="L37" t="str">
        <f t="shared" si="6"/>
        <v>3RE 70177 P6S03/D/X3J51</v>
      </c>
      <c r="O37" t="s">
        <v>1</v>
      </c>
      <c r="P37" t="s">
        <v>22</v>
      </c>
      <c r="T37" t="s">
        <v>1000</v>
      </c>
      <c r="U37" t="str">
        <f t="shared" si="2"/>
        <v>CABLERE70177</v>
      </c>
    </row>
    <row r="38" spans="1:21" x14ac:dyDescent="0.25">
      <c r="A38">
        <v>70178</v>
      </c>
      <c r="B38" t="s">
        <v>90</v>
      </c>
      <c r="C38" s="6" t="s">
        <v>54</v>
      </c>
      <c r="D38" t="s">
        <v>40</v>
      </c>
      <c r="E38" s="6" t="s">
        <v>40</v>
      </c>
      <c r="F38" s="2">
        <v>11</v>
      </c>
      <c r="G38" t="s">
        <v>2</v>
      </c>
      <c r="J38" t="s">
        <v>158</v>
      </c>
      <c r="K38" s="6" t="str">
        <f t="shared" si="5"/>
        <v>RE+4/2/03/B2/CA1/X3J51</v>
      </c>
      <c r="L38" t="str">
        <f t="shared" si="6"/>
        <v>3RE 70178 P6S03/D/X3J51</v>
      </c>
      <c r="O38" t="s">
        <v>1</v>
      </c>
      <c r="P38" t="s">
        <v>22</v>
      </c>
      <c r="T38" t="s">
        <v>1000</v>
      </c>
      <c r="U38" t="str">
        <f t="shared" si="2"/>
        <v>CABLERE70178</v>
      </c>
    </row>
    <row r="39" spans="1:21" x14ac:dyDescent="0.25">
      <c r="A39">
        <v>70179</v>
      </c>
      <c r="B39" t="s">
        <v>90</v>
      </c>
      <c r="C39" s="6" t="s">
        <v>54</v>
      </c>
      <c r="D39" t="s">
        <v>40</v>
      </c>
      <c r="E39" s="6" t="s">
        <v>40</v>
      </c>
      <c r="F39" s="2">
        <v>10.5</v>
      </c>
      <c r="G39" t="s">
        <v>2</v>
      </c>
      <c r="J39" t="s">
        <v>144</v>
      </c>
      <c r="K39" s="6" t="str">
        <f t="shared" si="5"/>
        <v>RE+4/2/03/C1/CA1/X3J51</v>
      </c>
      <c r="L39" t="str">
        <f t="shared" si="6"/>
        <v>3RE 70179 P6S03/D/X3J51</v>
      </c>
      <c r="O39" t="s">
        <v>1</v>
      </c>
      <c r="P39" t="s">
        <v>22</v>
      </c>
      <c r="T39" t="s">
        <v>1000</v>
      </c>
      <c r="U39" t="str">
        <f t="shared" si="2"/>
        <v>CABLERE70179</v>
      </c>
    </row>
    <row r="40" spans="1:21" x14ac:dyDescent="0.25">
      <c r="A40">
        <v>70180</v>
      </c>
      <c r="B40" t="s">
        <v>90</v>
      </c>
      <c r="C40" s="6" t="s">
        <v>54</v>
      </c>
      <c r="D40" t="s">
        <v>40</v>
      </c>
      <c r="E40" s="6" t="s">
        <v>40</v>
      </c>
      <c r="F40" s="2">
        <v>10.5</v>
      </c>
      <c r="G40" t="s">
        <v>2</v>
      </c>
      <c r="J40" t="s">
        <v>145</v>
      </c>
      <c r="K40" s="6" t="str">
        <f t="shared" si="5"/>
        <v>RE+4/2/03/C2/CA1/X3J51</v>
      </c>
      <c r="L40" t="str">
        <f t="shared" si="6"/>
        <v>3RE 70180 P6S03/D/X3J51</v>
      </c>
      <c r="O40" t="s">
        <v>1</v>
      </c>
      <c r="P40" t="s">
        <v>22</v>
      </c>
      <c r="T40" t="s">
        <v>1000</v>
      </c>
      <c r="U40" t="str">
        <f t="shared" si="2"/>
        <v>CABLERE70180</v>
      </c>
    </row>
    <row r="41" spans="1:21" x14ac:dyDescent="0.25">
      <c r="A41" s="4" t="s">
        <v>1052</v>
      </c>
      <c r="B41" s="5"/>
      <c r="C41" s="5"/>
      <c r="D41" s="5"/>
      <c r="E41" s="5"/>
      <c r="F41" s="3"/>
      <c r="G41" s="5"/>
      <c r="H41" s="5"/>
      <c r="I41" s="5"/>
      <c r="J41" s="5"/>
      <c r="K41" s="5"/>
    </row>
    <row r="42" spans="1:21" x14ac:dyDescent="0.25">
      <c r="A42">
        <v>70181</v>
      </c>
      <c r="B42" t="s">
        <v>91</v>
      </c>
      <c r="C42" s="6" t="s">
        <v>55</v>
      </c>
      <c r="D42" t="s">
        <v>40</v>
      </c>
      <c r="E42" s="6" t="s">
        <v>40</v>
      </c>
      <c r="F42" s="2">
        <v>10</v>
      </c>
      <c r="G42" t="s">
        <v>2</v>
      </c>
      <c r="J42" t="s">
        <v>146</v>
      </c>
      <c r="K42" s="6" t="str">
        <f t="shared" ref="K42:K53" si="7">CONCATENATE(J42,"/CA1/",E42)</f>
        <v>RE+4/3/04/A1/CA1/X3J51</v>
      </c>
      <c r="L42" t="str">
        <f t="shared" ref="L42:L53" si="8">CONCATENATE("3RE ",A42," ",B42,"/D/",D42)</f>
        <v>3RE 70181 P6S04/D/X3J51</v>
      </c>
      <c r="O42" t="s">
        <v>1</v>
      </c>
      <c r="P42" t="s">
        <v>22</v>
      </c>
      <c r="T42" t="s">
        <v>1000</v>
      </c>
      <c r="U42" t="str">
        <f t="shared" si="2"/>
        <v>CABLERE70181</v>
      </c>
    </row>
    <row r="43" spans="1:21" x14ac:dyDescent="0.25">
      <c r="A43">
        <v>70182</v>
      </c>
      <c r="B43" t="s">
        <v>91</v>
      </c>
      <c r="C43" s="6" t="s">
        <v>55</v>
      </c>
      <c r="D43" t="s">
        <v>40</v>
      </c>
      <c r="E43" s="6" t="s">
        <v>40</v>
      </c>
      <c r="F43" s="2">
        <v>10</v>
      </c>
      <c r="G43" t="s">
        <v>2</v>
      </c>
      <c r="J43" t="s">
        <v>147</v>
      </c>
      <c r="K43" s="6" t="str">
        <f t="shared" si="7"/>
        <v>RE+4/3/04/A2/CA1/X3J51</v>
      </c>
      <c r="L43" t="str">
        <f t="shared" si="8"/>
        <v>3RE 70182 P6S04/D/X3J51</v>
      </c>
      <c r="O43" t="s">
        <v>1</v>
      </c>
      <c r="P43" t="s">
        <v>22</v>
      </c>
      <c r="T43" t="s">
        <v>1000</v>
      </c>
      <c r="U43" t="str">
        <f t="shared" si="2"/>
        <v>CABLERE70182</v>
      </c>
    </row>
    <row r="44" spans="1:21" x14ac:dyDescent="0.25">
      <c r="A44">
        <v>70183</v>
      </c>
      <c r="B44" t="s">
        <v>91</v>
      </c>
      <c r="C44" s="6" t="s">
        <v>55</v>
      </c>
      <c r="D44" t="s">
        <v>40</v>
      </c>
      <c r="E44" s="6" t="s">
        <v>40</v>
      </c>
      <c r="F44" s="2">
        <v>9.5</v>
      </c>
      <c r="G44" t="s">
        <v>2</v>
      </c>
      <c r="J44" t="s">
        <v>148</v>
      </c>
      <c r="K44" s="6" t="str">
        <f t="shared" si="7"/>
        <v>RE+4/3/04/B1/CA1/X3J51</v>
      </c>
      <c r="L44" t="str">
        <f t="shared" si="8"/>
        <v>3RE 70183 P6S04/D/X3J51</v>
      </c>
      <c r="O44" t="s">
        <v>1</v>
      </c>
      <c r="P44" t="s">
        <v>22</v>
      </c>
      <c r="T44" t="s">
        <v>1000</v>
      </c>
      <c r="U44" t="str">
        <f t="shared" si="2"/>
        <v>CABLERE70183</v>
      </c>
    </row>
    <row r="45" spans="1:21" x14ac:dyDescent="0.25">
      <c r="A45">
        <v>70184</v>
      </c>
      <c r="B45" t="s">
        <v>91</v>
      </c>
      <c r="C45" s="6" t="s">
        <v>55</v>
      </c>
      <c r="D45" t="s">
        <v>40</v>
      </c>
      <c r="E45" s="6" t="s">
        <v>40</v>
      </c>
      <c r="F45" s="2">
        <v>9.5</v>
      </c>
      <c r="G45" t="s">
        <v>2</v>
      </c>
      <c r="J45" t="s">
        <v>149</v>
      </c>
      <c r="K45" s="6" t="str">
        <f t="shared" si="7"/>
        <v>RE+4/3/04/B2/CA1/X3J51</v>
      </c>
      <c r="L45" t="str">
        <f t="shared" si="8"/>
        <v>3RE 70184 P6S04/D/X3J51</v>
      </c>
      <c r="O45" t="s">
        <v>1</v>
      </c>
      <c r="P45" t="s">
        <v>22</v>
      </c>
      <c r="T45" t="s">
        <v>1000</v>
      </c>
      <c r="U45" t="str">
        <f t="shared" si="2"/>
        <v>CABLERE70184</v>
      </c>
    </row>
    <row r="46" spans="1:21" x14ac:dyDescent="0.25">
      <c r="A46">
        <v>70185</v>
      </c>
      <c r="B46" t="s">
        <v>91</v>
      </c>
      <c r="C46" s="6" t="s">
        <v>55</v>
      </c>
      <c r="D46" t="s">
        <v>40</v>
      </c>
      <c r="E46" s="6" t="s">
        <v>40</v>
      </c>
      <c r="F46" s="2">
        <v>9</v>
      </c>
      <c r="G46" t="s">
        <v>2</v>
      </c>
      <c r="J46" t="s">
        <v>150</v>
      </c>
      <c r="K46" s="6" t="str">
        <f t="shared" si="7"/>
        <v>RE+4/3/04/C1/CA1/X3J51</v>
      </c>
      <c r="L46" t="str">
        <f t="shared" si="8"/>
        <v>3RE 70185 P6S04/D/X3J51</v>
      </c>
      <c r="O46" t="s">
        <v>1</v>
      </c>
      <c r="P46" t="s">
        <v>22</v>
      </c>
      <c r="T46" t="s">
        <v>1000</v>
      </c>
      <c r="U46" t="str">
        <f t="shared" si="2"/>
        <v>CABLERE70185</v>
      </c>
    </row>
    <row r="47" spans="1:21" x14ac:dyDescent="0.25">
      <c r="A47">
        <v>70186</v>
      </c>
      <c r="B47" t="s">
        <v>91</v>
      </c>
      <c r="C47" s="6" t="s">
        <v>55</v>
      </c>
      <c r="D47" t="s">
        <v>40</v>
      </c>
      <c r="E47" s="6" t="s">
        <v>40</v>
      </c>
      <c r="F47" s="2">
        <v>9</v>
      </c>
      <c r="G47" t="s">
        <v>2</v>
      </c>
      <c r="J47" t="s">
        <v>151</v>
      </c>
      <c r="K47" s="6" t="str">
        <f t="shared" si="7"/>
        <v>RE+4/3/04/C2/CA1/X3J51</v>
      </c>
      <c r="L47" t="str">
        <f t="shared" si="8"/>
        <v>3RE 70186 P6S04/D/X3J51</v>
      </c>
      <c r="O47" t="s">
        <v>1</v>
      </c>
      <c r="P47" t="s">
        <v>22</v>
      </c>
      <c r="T47" t="s">
        <v>1000</v>
      </c>
      <c r="U47" t="str">
        <f t="shared" si="2"/>
        <v>CABLERE70186</v>
      </c>
    </row>
    <row r="48" spans="1:21" x14ac:dyDescent="0.25">
      <c r="A48">
        <v>70187</v>
      </c>
      <c r="B48" t="s">
        <v>91</v>
      </c>
      <c r="C48" s="6" t="s">
        <v>55</v>
      </c>
      <c r="D48" t="s">
        <v>40</v>
      </c>
      <c r="E48" s="6" t="s">
        <v>40</v>
      </c>
      <c r="F48" s="2">
        <v>12.5</v>
      </c>
      <c r="G48" t="s">
        <v>2</v>
      </c>
      <c r="J48" t="s">
        <v>152</v>
      </c>
      <c r="K48" s="6" t="str">
        <f t="shared" si="7"/>
        <v>RE+4/2/04/A1/CA1/X3J51</v>
      </c>
      <c r="L48" t="str">
        <f t="shared" si="8"/>
        <v>3RE 70187 P6S04/D/X3J51</v>
      </c>
      <c r="O48" t="s">
        <v>1</v>
      </c>
      <c r="P48" t="s">
        <v>22</v>
      </c>
      <c r="T48" t="s">
        <v>1000</v>
      </c>
      <c r="U48" t="str">
        <f t="shared" si="2"/>
        <v>CABLERE70187</v>
      </c>
    </row>
    <row r="49" spans="1:21" x14ac:dyDescent="0.25">
      <c r="A49">
        <v>70188</v>
      </c>
      <c r="B49" t="s">
        <v>91</v>
      </c>
      <c r="C49" s="6" t="s">
        <v>55</v>
      </c>
      <c r="D49" t="s">
        <v>40</v>
      </c>
      <c r="E49" s="6" t="s">
        <v>40</v>
      </c>
      <c r="F49" s="2">
        <v>12.5</v>
      </c>
      <c r="G49" t="s">
        <v>2</v>
      </c>
      <c r="J49" t="s">
        <v>153</v>
      </c>
      <c r="K49" s="6" t="str">
        <f t="shared" si="7"/>
        <v>RE+4/2/04/A2/CA1/X3J51</v>
      </c>
      <c r="L49" t="str">
        <f t="shared" si="8"/>
        <v>3RE 70188 P6S04/D/X3J51</v>
      </c>
      <c r="O49" t="s">
        <v>1</v>
      </c>
      <c r="P49" t="s">
        <v>22</v>
      </c>
      <c r="T49" t="s">
        <v>1000</v>
      </c>
      <c r="U49" t="str">
        <f t="shared" si="2"/>
        <v>CABLERE70188</v>
      </c>
    </row>
    <row r="50" spans="1:21" x14ac:dyDescent="0.25">
      <c r="A50">
        <v>70189</v>
      </c>
      <c r="B50" t="s">
        <v>91</v>
      </c>
      <c r="C50" s="6" t="s">
        <v>55</v>
      </c>
      <c r="D50" t="s">
        <v>40</v>
      </c>
      <c r="E50" s="6" t="s">
        <v>40</v>
      </c>
      <c r="F50" s="2">
        <v>12</v>
      </c>
      <c r="G50" t="s">
        <v>2</v>
      </c>
      <c r="J50" t="s">
        <v>154</v>
      </c>
      <c r="K50" s="6" t="str">
        <f t="shared" si="7"/>
        <v>RE+4/2/04/B1/CA1/X3J51</v>
      </c>
      <c r="L50" t="str">
        <f t="shared" si="8"/>
        <v>3RE 70189 P6S04/D/X3J51</v>
      </c>
      <c r="O50" t="s">
        <v>1</v>
      </c>
      <c r="P50" t="s">
        <v>22</v>
      </c>
      <c r="T50" t="s">
        <v>1000</v>
      </c>
      <c r="U50" t="str">
        <f t="shared" si="2"/>
        <v>CABLERE70189</v>
      </c>
    </row>
    <row r="51" spans="1:21" x14ac:dyDescent="0.25">
      <c r="A51">
        <v>70190</v>
      </c>
      <c r="B51" t="s">
        <v>91</v>
      </c>
      <c r="C51" s="6" t="s">
        <v>55</v>
      </c>
      <c r="D51" t="s">
        <v>40</v>
      </c>
      <c r="E51" s="6" t="s">
        <v>40</v>
      </c>
      <c r="F51" s="2">
        <v>12</v>
      </c>
      <c r="G51" t="s">
        <v>2</v>
      </c>
      <c r="J51" t="s">
        <v>157</v>
      </c>
      <c r="K51" s="6" t="str">
        <f t="shared" si="7"/>
        <v>RE+4/2/04/B2/CA1/X3J51</v>
      </c>
      <c r="L51" t="str">
        <f t="shared" si="8"/>
        <v>3RE 70190 P6S04/D/X3J51</v>
      </c>
      <c r="O51" t="s">
        <v>1</v>
      </c>
      <c r="P51" t="s">
        <v>22</v>
      </c>
      <c r="T51" t="s">
        <v>1000</v>
      </c>
      <c r="U51" t="str">
        <f t="shared" si="2"/>
        <v>CABLERE70190</v>
      </c>
    </row>
    <row r="52" spans="1:21" x14ac:dyDescent="0.25">
      <c r="A52">
        <v>70191</v>
      </c>
      <c r="B52" t="s">
        <v>91</v>
      </c>
      <c r="C52" s="6" t="s">
        <v>55</v>
      </c>
      <c r="D52" t="s">
        <v>40</v>
      </c>
      <c r="E52" s="6" t="s">
        <v>40</v>
      </c>
      <c r="F52" s="2">
        <v>11.5</v>
      </c>
      <c r="G52" t="s">
        <v>2</v>
      </c>
      <c r="J52" t="s">
        <v>155</v>
      </c>
      <c r="K52" s="6" t="str">
        <f t="shared" si="7"/>
        <v>RE+4/2/04/C1/CA1/X3J51</v>
      </c>
      <c r="L52" t="str">
        <f t="shared" si="8"/>
        <v>3RE 70191 P6S04/D/X3J51</v>
      </c>
      <c r="O52" t="s">
        <v>1</v>
      </c>
      <c r="P52" t="s">
        <v>22</v>
      </c>
      <c r="T52" t="s">
        <v>1000</v>
      </c>
      <c r="U52" t="str">
        <f t="shared" si="2"/>
        <v>CABLERE70191</v>
      </c>
    </row>
    <row r="53" spans="1:21" x14ac:dyDescent="0.25">
      <c r="A53">
        <v>70192</v>
      </c>
      <c r="B53" t="s">
        <v>91</v>
      </c>
      <c r="C53" s="6" t="s">
        <v>55</v>
      </c>
      <c r="D53" t="s">
        <v>40</v>
      </c>
      <c r="E53" s="6" t="s">
        <v>40</v>
      </c>
      <c r="F53" s="2">
        <v>11.5</v>
      </c>
      <c r="G53" t="s">
        <v>2</v>
      </c>
      <c r="J53" t="s">
        <v>156</v>
      </c>
      <c r="K53" s="6" t="str">
        <f t="shared" si="7"/>
        <v>RE+4/2/04/C2/CA1/X3J51</v>
      </c>
      <c r="L53" t="str">
        <f t="shared" si="8"/>
        <v>3RE 70192 P6S04/D/X3J51</v>
      </c>
      <c r="O53" t="s">
        <v>1</v>
      </c>
      <c r="P53" t="s">
        <v>22</v>
      </c>
      <c r="T53" t="s">
        <v>1000</v>
      </c>
      <c r="U53" t="str">
        <f t="shared" si="2"/>
        <v>CABLERE70192</v>
      </c>
    </row>
    <row r="54" spans="1:21" x14ac:dyDescent="0.25">
      <c r="A54" s="4" t="s">
        <v>1053</v>
      </c>
      <c r="B54" s="5"/>
      <c r="C54" s="5"/>
      <c r="D54" s="5"/>
      <c r="E54" s="5"/>
      <c r="F54" s="3"/>
      <c r="G54" s="5"/>
      <c r="H54" s="5"/>
      <c r="I54" s="5"/>
      <c r="J54" s="5"/>
      <c r="K54" s="5"/>
    </row>
    <row r="55" spans="1:21" x14ac:dyDescent="0.25">
      <c r="A55">
        <v>70193</v>
      </c>
      <c r="B55" t="s">
        <v>92</v>
      </c>
      <c r="C55" s="6" t="s">
        <v>56</v>
      </c>
      <c r="D55" t="s">
        <v>41</v>
      </c>
      <c r="E55" s="6" t="s">
        <v>41</v>
      </c>
      <c r="F55" s="2">
        <v>9</v>
      </c>
      <c r="G55" t="s">
        <v>2</v>
      </c>
      <c r="J55" t="s">
        <v>160</v>
      </c>
      <c r="K55" s="6" t="str">
        <f t="shared" ref="K55:K66" si="9">CONCATENATE(J55,"/CA1/",E55)</f>
        <v>RE+4/3/05/A1/CA1/X4J51</v>
      </c>
      <c r="L55" t="str">
        <f t="shared" ref="L55:L66" si="10">CONCATENATE("3RE ",A55," ",B55,"/D/",D55)</f>
        <v>3RE 70193 P6S05/D/X4J51</v>
      </c>
      <c r="O55" t="s">
        <v>1</v>
      </c>
      <c r="P55" t="s">
        <v>22</v>
      </c>
      <c r="T55" t="s">
        <v>1000</v>
      </c>
      <c r="U55" t="str">
        <f t="shared" si="2"/>
        <v>CABLERE70193</v>
      </c>
    </row>
    <row r="56" spans="1:21" x14ac:dyDescent="0.25">
      <c r="A56">
        <v>70194</v>
      </c>
      <c r="B56" t="s">
        <v>92</v>
      </c>
      <c r="C56" s="6" t="s">
        <v>56</v>
      </c>
      <c r="D56" t="s">
        <v>41</v>
      </c>
      <c r="E56" s="6" t="s">
        <v>41</v>
      </c>
      <c r="F56" s="2">
        <v>9</v>
      </c>
      <c r="G56" t="s">
        <v>2</v>
      </c>
      <c r="J56" t="s">
        <v>161</v>
      </c>
      <c r="K56" s="6" t="str">
        <f t="shared" si="9"/>
        <v>RE+4/3/05/A2/CA1/X4J51</v>
      </c>
      <c r="L56" t="str">
        <f t="shared" si="10"/>
        <v>3RE 70194 P6S05/D/X4J51</v>
      </c>
      <c r="O56" t="s">
        <v>1</v>
      </c>
      <c r="P56" t="s">
        <v>22</v>
      </c>
      <c r="T56" t="s">
        <v>1000</v>
      </c>
      <c r="U56" t="str">
        <f t="shared" si="2"/>
        <v>CABLERE70194</v>
      </c>
    </row>
    <row r="57" spans="1:21" x14ac:dyDescent="0.25">
      <c r="A57">
        <v>70195</v>
      </c>
      <c r="B57" t="s">
        <v>92</v>
      </c>
      <c r="C57" s="6" t="s">
        <v>56</v>
      </c>
      <c r="D57" t="s">
        <v>41</v>
      </c>
      <c r="E57" s="6" t="s">
        <v>41</v>
      </c>
      <c r="F57" s="2">
        <v>8.5</v>
      </c>
      <c r="G57" t="s">
        <v>2</v>
      </c>
      <c r="J57" t="s">
        <v>162</v>
      </c>
      <c r="K57" s="6" t="str">
        <f t="shared" si="9"/>
        <v>RE+4/3/05/B1/CA1/X4J51</v>
      </c>
      <c r="L57" t="str">
        <f t="shared" si="10"/>
        <v>3RE 70195 P6S05/D/X4J51</v>
      </c>
      <c r="O57" t="s">
        <v>1</v>
      </c>
      <c r="P57" t="s">
        <v>22</v>
      </c>
      <c r="T57" t="s">
        <v>1000</v>
      </c>
      <c r="U57" t="str">
        <f t="shared" si="2"/>
        <v>CABLERE70195</v>
      </c>
    </row>
    <row r="58" spans="1:21" x14ac:dyDescent="0.25">
      <c r="A58">
        <v>70196</v>
      </c>
      <c r="B58" t="s">
        <v>92</v>
      </c>
      <c r="C58" s="6" t="s">
        <v>56</v>
      </c>
      <c r="D58" t="s">
        <v>41</v>
      </c>
      <c r="E58" s="6" t="s">
        <v>41</v>
      </c>
      <c r="F58" s="2">
        <v>8.5</v>
      </c>
      <c r="G58" t="s">
        <v>2</v>
      </c>
      <c r="J58" t="s">
        <v>163</v>
      </c>
      <c r="K58" s="6" t="str">
        <f t="shared" si="9"/>
        <v>RE+4/3/05/B2/CA1/X4J51</v>
      </c>
      <c r="L58" t="str">
        <f t="shared" si="10"/>
        <v>3RE 70196 P6S05/D/X4J51</v>
      </c>
      <c r="O58" t="s">
        <v>1</v>
      </c>
      <c r="P58" t="s">
        <v>22</v>
      </c>
      <c r="T58" t="s">
        <v>1000</v>
      </c>
      <c r="U58" t="str">
        <f t="shared" si="2"/>
        <v>CABLERE70196</v>
      </c>
    </row>
    <row r="59" spans="1:21" x14ac:dyDescent="0.25">
      <c r="A59">
        <v>70197</v>
      </c>
      <c r="B59" t="s">
        <v>92</v>
      </c>
      <c r="C59" s="6" t="s">
        <v>56</v>
      </c>
      <c r="D59" t="s">
        <v>41</v>
      </c>
      <c r="E59" s="6" t="s">
        <v>41</v>
      </c>
      <c r="F59" s="2">
        <v>8</v>
      </c>
      <c r="G59" t="s">
        <v>2</v>
      </c>
      <c r="J59" t="s">
        <v>164</v>
      </c>
      <c r="K59" s="6" t="str">
        <f t="shared" si="9"/>
        <v>RE+4/3/05/C1/CA1/X4J51</v>
      </c>
      <c r="L59" t="str">
        <f t="shared" si="10"/>
        <v>3RE 70197 P6S05/D/X4J51</v>
      </c>
      <c r="O59" t="s">
        <v>1</v>
      </c>
      <c r="P59" t="s">
        <v>22</v>
      </c>
      <c r="T59" t="s">
        <v>1000</v>
      </c>
      <c r="U59" t="str">
        <f t="shared" si="2"/>
        <v>CABLERE70197</v>
      </c>
    </row>
    <row r="60" spans="1:21" x14ac:dyDescent="0.25">
      <c r="A60">
        <v>70198</v>
      </c>
      <c r="B60" t="s">
        <v>92</v>
      </c>
      <c r="C60" s="6" t="s">
        <v>56</v>
      </c>
      <c r="D60" t="s">
        <v>41</v>
      </c>
      <c r="E60" s="6" t="s">
        <v>41</v>
      </c>
      <c r="F60" s="2">
        <v>8</v>
      </c>
      <c r="G60" t="s">
        <v>2</v>
      </c>
      <c r="J60" t="s">
        <v>165</v>
      </c>
      <c r="K60" s="6" t="str">
        <f t="shared" si="9"/>
        <v>RE+4/3/05/C2/CA1/X4J51</v>
      </c>
      <c r="L60" t="str">
        <f t="shared" si="10"/>
        <v>3RE 70198 P6S05/D/X4J51</v>
      </c>
      <c r="O60" t="s">
        <v>1</v>
      </c>
      <c r="P60" t="s">
        <v>22</v>
      </c>
      <c r="T60" t="s">
        <v>1000</v>
      </c>
      <c r="U60" t="str">
        <f t="shared" si="2"/>
        <v>CABLERE70198</v>
      </c>
    </row>
    <row r="61" spans="1:21" x14ac:dyDescent="0.25">
      <c r="A61">
        <v>70199</v>
      </c>
      <c r="B61" t="s">
        <v>92</v>
      </c>
      <c r="C61" s="6" t="s">
        <v>56</v>
      </c>
      <c r="D61" t="s">
        <v>41</v>
      </c>
      <c r="E61" s="6" t="s">
        <v>41</v>
      </c>
      <c r="F61" s="2">
        <v>11.5</v>
      </c>
      <c r="G61" t="s">
        <v>2</v>
      </c>
      <c r="J61" t="s">
        <v>166</v>
      </c>
      <c r="K61" s="6" t="str">
        <f t="shared" si="9"/>
        <v>RE+4/2/05/A1/CA1/X4J51</v>
      </c>
      <c r="L61" t="str">
        <f t="shared" si="10"/>
        <v>3RE 70199 P6S05/D/X4J51</v>
      </c>
      <c r="O61" t="s">
        <v>1</v>
      </c>
      <c r="P61" t="s">
        <v>22</v>
      </c>
      <c r="T61" t="s">
        <v>1000</v>
      </c>
      <c r="U61" t="str">
        <f t="shared" si="2"/>
        <v>CABLERE70199</v>
      </c>
    </row>
    <row r="62" spans="1:21" x14ac:dyDescent="0.25">
      <c r="A62">
        <v>70200</v>
      </c>
      <c r="B62" t="s">
        <v>92</v>
      </c>
      <c r="C62" s="6" t="s">
        <v>56</v>
      </c>
      <c r="D62" t="s">
        <v>41</v>
      </c>
      <c r="E62" s="6" t="s">
        <v>41</v>
      </c>
      <c r="F62" s="2">
        <v>11.5</v>
      </c>
      <c r="G62" t="s">
        <v>2</v>
      </c>
      <c r="J62" t="s">
        <v>167</v>
      </c>
      <c r="K62" s="6" t="str">
        <f t="shared" si="9"/>
        <v>RE+4/2/05/A2/CA1/X4J51</v>
      </c>
      <c r="L62" t="str">
        <f t="shared" si="10"/>
        <v>3RE 70200 P6S05/D/X4J51</v>
      </c>
      <c r="O62" t="s">
        <v>1</v>
      </c>
      <c r="P62" t="s">
        <v>22</v>
      </c>
      <c r="T62" t="s">
        <v>1000</v>
      </c>
      <c r="U62" t="str">
        <f t="shared" si="2"/>
        <v>CABLERE70200</v>
      </c>
    </row>
    <row r="63" spans="1:21" x14ac:dyDescent="0.25">
      <c r="A63">
        <v>70201</v>
      </c>
      <c r="B63" t="s">
        <v>92</v>
      </c>
      <c r="C63" s="6" t="s">
        <v>56</v>
      </c>
      <c r="D63" t="s">
        <v>41</v>
      </c>
      <c r="E63" s="6" t="s">
        <v>41</v>
      </c>
      <c r="F63" s="2">
        <v>11</v>
      </c>
      <c r="G63" t="s">
        <v>2</v>
      </c>
      <c r="J63" t="s">
        <v>168</v>
      </c>
      <c r="K63" s="6" t="str">
        <f t="shared" si="9"/>
        <v>RE+4/2/05/B1/CA1/X4J51</v>
      </c>
      <c r="L63" t="str">
        <f t="shared" si="10"/>
        <v>3RE 70201 P6S05/D/X4J51</v>
      </c>
      <c r="O63" t="s">
        <v>1</v>
      </c>
      <c r="P63" t="s">
        <v>22</v>
      </c>
      <c r="T63" t="s">
        <v>1000</v>
      </c>
      <c r="U63" t="str">
        <f t="shared" si="2"/>
        <v>CABLERE70201</v>
      </c>
    </row>
    <row r="64" spans="1:21" x14ac:dyDescent="0.25">
      <c r="A64">
        <v>70202</v>
      </c>
      <c r="B64" t="s">
        <v>92</v>
      </c>
      <c r="C64" s="6" t="s">
        <v>56</v>
      </c>
      <c r="D64" t="s">
        <v>41</v>
      </c>
      <c r="E64" s="6" t="s">
        <v>41</v>
      </c>
      <c r="F64" s="2">
        <v>11</v>
      </c>
      <c r="G64" t="s">
        <v>2</v>
      </c>
      <c r="J64" t="s">
        <v>169</v>
      </c>
      <c r="K64" s="6" t="str">
        <f t="shared" si="9"/>
        <v>RE+4/2/05/B2/CA1/X4J51</v>
      </c>
      <c r="L64" t="str">
        <f t="shared" si="10"/>
        <v>3RE 70202 P6S05/D/X4J51</v>
      </c>
      <c r="O64" t="s">
        <v>1</v>
      </c>
      <c r="P64" t="s">
        <v>22</v>
      </c>
      <c r="T64" t="s">
        <v>1000</v>
      </c>
      <c r="U64" t="str">
        <f t="shared" si="2"/>
        <v>CABLERE70202</v>
      </c>
    </row>
    <row r="65" spans="1:21" x14ac:dyDescent="0.25">
      <c r="A65">
        <v>70203</v>
      </c>
      <c r="B65" t="s">
        <v>92</v>
      </c>
      <c r="C65" s="6" t="s">
        <v>56</v>
      </c>
      <c r="D65" t="s">
        <v>41</v>
      </c>
      <c r="E65" s="6" t="s">
        <v>41</v>
      </c>
      <c r="F65" s="2">
        <v>10.5</v>
      </c>
      <c r="G65" t="s">
        <v>2</v>
      </c>
      <c r="J65" t="s">
        <v>170</v>
      </c>
      <c r="K65" s="6" t="str">
        <f t="shared" si="9"/>
        <v>RE+4/2/05/C1/CA1/X4J51</v>
      </c>
      <c r="L65" t="str">
        <f t="shared" si="10"/>
        <v>3RE 70203 P6S05/D/X4J51</v>
      </c>
      <c r="O65" t="s">
        <v>1</v>
      </c>
      <c r="P65" t="s">
        <v>22</v>
      </c>
      <c r="T65" t="s">
        <v>1000</v>
      </c>
      <c r="U65" t="str">
        <f t="shared" si="2"/>
        <v>CABLERE70203</v>
      </c>
    </row>
    <row r="66" spans="1:21" x14ac:dyDescent="0.25">
      <c r="A66">
        <v>70204</v>
      </c>
      <c r="B66" t="s">
        <v>92</v>
      </c>
      <c r="C66" s="6" t="s">
        <v>56</v>
      </c>
      <c r="D66" t="s">
        <v>41</v>
      </c>
      <c r="E66" s="6" t="s">
        <v>41</v>
      </c>
      <c r="F66" s="2">
        <v>10.5</v>
      </c>
      <c r="G66" t="s">
        <v>2</v>
      </c>
      <c r="J66" t="s">
        <v>171</v>
      </c>
      <c r="K66" s="6" t="str">
        <f t="shared" si="9"/>
        <v>RE+4/2/05/C2/CA1/X4J51</v>
      </c>
      <c r="L66" t="str">
        <f t="shared" si="10"/>
        <v>3RE 70204 P6S05/D/X4J51</v>
      </c>
      <c r="O66" t="s">
        <v>1</v>
      </c>
      <c r="P66" t="s">
        <v>22</v>
      </c>
      <c r="T66" t="s">
        <v>1000</v>
      </c>
      <c r="U66" t="str">
        <f t="shared" si="2"/>
        <v>CABLERE70204</v>
      </c>
    </row>
    <row r="67" spans="1:21" x14ac:dyDescent="0.25">
      <c r="A67" s="4" t="s">
        <v>1054</v>
      </c>
      <c r="B67" s="5"/>
      <c r="C67" s="5"/>
      <c r="D67" s="5"/>
      <c r="E67" s="5"/>
      <c r="F67" s="3"/>
      <c r="G67" s="5"/>
      <c r="H67" s="5"/>
      <c r="I67" s="5"/>
      <c r="J67" s="5"/>
      <c r="K67" s="5"/>
    </row>
    <row r="68" spans="1:21" x14ac:dyDescent="0.25">
      <c r="A68">
        <v>70205</v>
      </c>
      <c r="B68" t="s">
        <v>93</v>
      </c>
      <c r="C68" s="6" t="s">
        <v>57</v>
      </c>
      <c r="D68" t="s">
        <v>41</v>
      </c>
      <c r="E68" s="6" t="s">
        <v>41</v>
      </c>
      <c r="F68" s="2">
        <v>10</v>
      </c>
      <c r="G68" t="s">
        <v>2</v>
      </c>
      <c r="J68" t="s">
        <v>172</v>
      </c>
      <c r="K68" s="6" t="str">
        <f t="shared" ref="K68:K79" si="11">CONCATENATE(J68,"/CA1/",E68)</f>
        <v>RE+4/3/06/A1/CA1/X4J51</v>
      </c>
      <c r="L68" t="str">
        <f t="shared" ref="L68:L79" si="12">CONCATENATE("3RE ",A68," ",B68,"/D/",D68)</f>
        <v>3RE 70205 P6S06/D/X4J51</v>
      </c>
      <c r="O68" t="s">
        <v>1</v>
      </c>
      <c r="P68" t="s">
        <v>22</v>
      </c>
      <c r="T68" t="s">
        <v>1000</v>
      </c>
      <c r="U68" t="str">
        <f t="shared" ref="U68:U131" si="13">CONCATENATE("CABLERE",A68)</f>
        <v>CABLERE70205</v>
      </c>
    </row>
    <row r="69" spans="1:21" x14ac:dyDescent="0.25">
      <c r="A69">
        <v>70206</v>
      </c>
      <c r="B69" t="s">
        <v>93</v>
      </c>
      <c r="C69" s="6" t="s">
        <v>57</v>
      </c>
      <c r="D69" t="s">
        <v>41</v>
      </c>
      <c r="E69" s="6" t="s">
        <v>41</v>
      </c>
      <c r="F69" s="2">
        <v>10</v>
      </c>
      <c r="G69" t="s">
        <v>2</v>
      </c>
      <c r="J69" t="s">
        <v>173</v>
      </c>
      <c r="K69" s="6" t="str">
        <f t="shared" si="11"/>
        <v>RE+4/3/06/A2/CA1/X4J51</v>
      </c>
      <c r="L69" t="str">
        <f t="shared" si="12"/>
        <v>3RE 70206 P6S06/D/X4J51</v>
      </c>
      <c r="O69" t="s">
        <v>1</v>
      </c>
      <c r="P69" t="s">
        <v>22</v>
      </c>
      <c r="T69" t="s">
        <v>1000</v>
      </c>
      <c r="U69" t="str">
        <f t="shared" si="13"/>
        <v>CABLERE70206</v>
      </c>
    </row>
    <row r="70" spans="1:21" x14ac:dyDescent="0.25">
      <c r="A70">
        <v>70207</v>
      </c>
      <c r="B70" t="s">
        <v>93</v>
      </c>
      <c r="C70" s="6" t="s">
        <v>57</v>
      </c>
      <c r="D70" t="s">
        <v>41</v>
      </c>
      <c r="E70" s="6" t="s">
        <v>41</v>
      </c>
      <c r="F70" s="2">
        <v>9.5</v>
      </c>
      <c r="G70" t="s">
        <v>2</v>
      </c>
      <c r="J70" t="s">
        <v>174</v>
      </c>
      <c r="K70" s="6" t="str">
        <f t="shared" si="11"/>
        <v>RE+4/3/06/B1/CA1/X4J51</v>
      </c>
      <c r="L70" t="str">
        <f t="shared" si="12"/>
        <v>3RE 70207 P6S06/D/X4J51</v>
      </c>
      <c r="O70" t="s">
        <v>1</v>
      </c>
      <c r="P70" t="s">
        <v>22</v>
      </c>
      <c r="T70" t="s">
        <v>1000</v>
      </c>
      <c r="U70" t="str">
        <f t="shared" si="13"/>
        <v>CABLERE70207</v>
      </c>
    </row>
    <row r="71" spans="1:21" x14ac:dyDescent="0.25">
      <c r="A71">
        <v>70208</v>
      </c>
      <c r="B71" t="s">
        <v>93</v>
      </c>
      <c r="C71" s="6" t="s">
        <v>57</v>
      </c>
      <c r="D71" t="s">
        <v>41</v>
      </c>
      <c r="E71" s="6" t="s">
        <v>41</v>
      </c>
      <c r="F71" s="2">
        <v>9.5</v>
      </c>
      <c r="G71" t="s">
        <v>2</v>
      </c>
      <c r="J71" t="s">
        <v>175</v>
      </c>
      <c r="K71" s="6" t="str">
        <f t="shared" si="11"/>
        <v>RE+4/3/06/B2/CA1/X4J51</v>
      </c>
      <c r="L71" t="str">
        <f t="shared" si="12"/>
        <v>3RE 70208 P6S06/D/X4J51</v>
      </c>
      <c r="O71" t="s">
        <v>1</v>
      </c>
      <c r="P71" t="s">
        <v>22</v>
      </c>
      <c r="T71" t="s">
        <v>1000</v>
      </c>
      <c r="U71" t="str">
        <f t="shared" si="13"/>
        <v>CABLERE70208</v>
      </c>
    </row>
    <row r="72" spans="1:21" x14ac:dyDescent="0.25">
      <c r="A72">
        <v>70209</v>
      </c>
      <c r="B72" t="s">
        <v>93</v>
      </c>
      <c r="C72" s="6" t="s">
        <v>57</v>
      </c>
      <c r="D72" t="s">
        <v>41</v>
      </c>
      <c r="E72" s="6" t="s">
        <v>41</v>
      </c>
      <c r="F72" s="2">
        <v>9</v>
      </c>
      <c r="G72" t="s">
        <v>2</v>
      </c>
      <c r="J72" t="s">
        <v>176</v>
      </c>
      <c r="K72" s="6" t="str">
        <f t="shared" si="11"/>
        <v>RE+4/3/06/C1/CA1/X4J51</v>
      </c>
      <c r="L72" t="str">
        <f t="shared" si="12"/>
        <v>3RE 70209 P6S06/D/X4J51</v>
      </c>
      <c r="O72" t="s">
        <v>1</v>
      </c>
      <c r="P72" t="s">
        <v>22</v>
      </c>
      <c r="T72" t="s">
        <v>1000</v>
      </c>
      <c r="U72" t="str">
        <f t="shared" si="13"/>
        <v>CABLERE70209</v>
      </c>
    </row>
    <row r="73" spans="1:21" x14ac:dyDescent="0.25">
      <c r="A73">
        <v>70210</v>
      </c>
      <c r="B73" t="s">
        <v>93</v>
      </c>
      <c r="C73" s="6" t="s">
        <v>57</v>
      </c>
      <c r="D73" t="s">
        <v>41</v>
      </c>
      <c r="E73" s="6" t="s">
        <v>41</v>
      </c>
      <c r="F73" s="2">
        <v>9</v>
      </c>
      <c r="G73" t="s">
        <v>2</v>
      </c>
      <c r="J73" t="s">
        <v>177</v>
      </c>
      <c r="K73" s="6" t="str">
        <f t="shared" si="11"/>
        <v>RE+4/3/06/C2/CA1/X4J51</v>
      </c>
      <c r="L73" t="str">
        <f t="shared" si="12"/>
        <v>3RE 70210 P6S06/D/X4J51</v>
      </c>
      <c r="O73" t="s">
        <v>1</v>
      </c>
      <c r="P73" t="s">
        <v>22</v>
      </c>
      <c r="T73" t="s">
        <v>1000</v>
      </c>
      <c r="U73" t="str">
        <f t="shared" si="13"/>
        <v>CABLERE70210</v>
      </c>
    </row>
    <row r="74" spans="1:21" x14ac:dyDescent="0.25">
      <c r="A74">
        <v>70211</v>
      </c>
      <c r="B74" t="s">
        <v>93</v>
      </c>
      <c r="C74" s="6" t="s">
        <v>57</v>
      </c>
      <c r="D74" t="s">
        <v>41</v>
      </c>
      <c r="E74" s="6" t="s">
        <v>41</v>
      </c>
      <c r="F74" s="2">
        <v>12.5</v>
      </c>
      <c r="G74" t="s">
        <v>2</v>
      </c>
      <c r="J74" t="s">
        <v>178</v>
      </c>
      <c r="K74" s="6" t="str">
        <f t="shared" si="11"/>
        <v>RE+4/2/06/A1/CA1/X4J51</v>
      </c>
      <c r="L74" t="str">
        <f t="shared" si="12"/>
        <v>3RE 70211 P6S06/D/X4J51</v>
      </c>
      <c r="O74" t="s">
        <v>1</v>
      </c>
      <c r="P74" t="s">
        <v>22</v>
      </c>
      <c r="T74" t="s">
        <v>1000</v>
      </c>
      <c r="U74" t="str">
        <f t="shared" si="13"/>
        <v>CABLERE70211</v>
      </c>
    </row>
    <row r="75" spans="1:21" x14ac:dyDescent="0.25">
      <c r="A75">
        <v>70212</v>
      </c>
      <c r="B75" t="s">
        <v>93</v>
      </c>
      <c r="C75" s="6" t="s">
        <v>57</v>
      </c>
      <c r="D75" t="s">
        <v>41</v>
      </c>
      <c r="E75" s="6" t="s">
        <v>41</v>
      </c>
      <c r="F75" s="2">
        <v>12.5</v>
      </c>
      <c r="G75" t="s">
        <v>2</v>
      </c>
      <c r="J75" t="s">
        <v>179</v>
      </c>
      <c r="K75" s="6" t="str">
        <f t="shared" si="11"/>
        <v>RE+4/2/06/A2/CA1/X4J51</v>
      </c>
      <c r="L75" t="str">
        <f t="shared" si="12"/>
        <v>3RE 70212 P6S06/D/X4J51</v>
      </c>
      <c r="O75" t="s">
        <v>1</v>
      </c>
      <c r="P75" t="s">
        <v>22</v>
      </c>
      <c r="T75" t="s">
        <v>1000</v>
      </c>
      <c r="U75" t="str">
        <f t="shared" si="13"/>
        <v>CABLERE70212</v>
      </c>
    </row>
    <row r="76" spans="1:21" x14ac:dyDescent="0.25">
      <c r="A76">
        <v>70213</v>
      </c>
      <c r="B76" t="s">
        <v>93</v>
      </c>
      <c r="C76" s="6" t="s">
        <v>57</v>
      </c>
      <c r="D76" t="s">
        <v>41</v>
      </c>
      <c r="E76" s="6" t="s">
        <v>41</v>
      </c>
      <c r="F76" s="2">
        <v>12</v>
      </c>
      <c r="G76" t="s">
        <v>2</v>
      </c>
      <c r="J76" t="s">
        <v>180</v>
      </c>
      <c r="K76" s="6" t="str">
        <f t="shared" si="11"/>
        <v>RE+4/2/06/B1/CA1/X4J51</v>
      </c>
      <c r="L76" t="str">
        <f t="shared" si="12"/>
        <v>3RE 70213 P6S06/D/X4J51</v>
      </c>
      <c r="O76" t="s">
        <v>1</v>
      </c>
      <c r="P76" t="s">
        <v>22</v>
      </c>
      <c r="T76" t="s">
        <v>1000</v>
      </c>
      <c r="U76" t="str">
        <f t="shared" si="13"/>
        <v>CABLERE70213</v>
      </c>
    </row>
    <row r="77" spans="1:21" x14ac:dyDescent="0.25">
      <c r="A77">
        <v>70214</v>
      </c>
      <c r="B77" t="s">
        <v>93</v>
      </c>
      <c r="C77" s="6" t="s">
        <v>57</v>
      </c>
      <c r="D77" t="s">
        <v>41</v>
      </c>
      <c r="E77" s="6" t="s">
        <v>41</v>
      </c>
      <c r="F77" s="2">
        <v>12</v>
      </c>
      <c r="G77" t="s">
        <v>2</v>
      </c>
      <c r="J77" t="s">
        <v>181</v>
      </c>
      <c r="K77" s="6" t="str">
        <f t="shared" si="11"/>
        <v>RE+4/2/06/B2/CA1/X4J51</v>
      </c>
      <c r="L77" t="str">
        <f t="shared" si="12"/>
        <v>3RE 70214 P6S06/D/X4J51</v>
      </c>
      <c r="O77" t="s">
        <v>1</v>
      </c>
      <c r="P77" t="s">
        <v>22</v>
      </c>
      <c r="T77" t="s">
        <v>1000</v>
      </c>
      <c r="U77" t="str">
        <f t="shared" si="13"/>
        <v>CABLERE70214</v>
      </c>
    </row>
    <row r="78" spans="1:21" x14ac:dyDescent="0.25">
      <c r="A78">
        <v>70215</v>
      </c>
      <c r="B78" t="s">
        <v>93</v>
      </c>
      <c r="C78" s="6" t="s">
        <v>57</v>
      </c>
      <c r="D78" t="s">
        <v>41</v>
      </c>
      <c r="E78" s="6" t="s">
        <v>41</v>
      </c>
      <c r="F78" s="2">
        <v>11.5</v>
      </c>
      <c r="G78" t="s">
        <v>2</v>
      </c>
      <c r="J78" t="s">
        <v>182</v>
      </c>
      <c r="K78" s="6" t="str">
        <f t="shared" si="11"/>
        <v>RE+4/2/06/C1/CA1/X4J51</v>
      </c>
      <c r="L78" t="str">
        <f t="shared" si="12"/>
        <v>3RE 70215 P6S06/D/X4J51</v>
      </c>
      <c r="O78" t="s">
        <v>1</v>
      </c>
      <c r="P78" t="s">
        <v>22</v>
      </c>
      <c r="T78" t="s">
        <v>1000</v>
      </c>
      <c r="U78" t="str">
        <f t="shared" si="13"/>
        <v>CABLERE70215</v>
      </c>
    </row>
    <row r="79" spans="1:21" x14ac:dyDescent="0.25">
      <c r="A79">
        <v>70216</v>
      </c>
      <c r="B79" t="s">
        <v>93</v>
      </c>
      <c r="C79" s="6" t="s">
        <v>57</v>
      </c>
      <c r="D79" t="s">
        <v>41</v>
      </c>
      <c r="E79" s="6" t="s">
        <v>41</v>
      </c>
      <c r="F79" s="2">
        <v>11.5</v>
      </c>
      <c r="G79" t="s">
        <v>2</v>
      </c>
      <c r="J79" t="s">
        <v>183</v>
      </c>
      <c r="K79" s="6" t="str">
        <f t="shared" si="11"/>
        <v>RE+4/2/06/C2/CA1/X4J51</v>
      </c>
      <c r="L79" t="str">
        <f t="shared" si="12"/>
        <v>3RE 70216 P6S06/D/X4J51</v>
      </c>
      <c r="O79" t="s">
        <v>1</v>
      </c>
      <c r="P79" t="s">
        <v>22</v>
      </c>
      <c r="T79" t="s">
        <v>1000</v>
      </c>
      <c r="U79" t="str">
        <f t="shared" si="13"/>
        <v>CABLERE70216</v>
      </c>
    </row>
    <row r="80" spans="1:21" x14ac:dyDescent="0.25">
      <c r="A80" s="4" t="s">
        <v>1055</v>
      </c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21" x14ac:dyDescent="0.25">
      <c r="A81">
        <v>70217</v>
      </c>
      <c r="B81" t="s">
        <v>93</v>
      </c>
      <c r="C81" s="6" t="s">
        <v>58</v>
      </c>
      <c r="D81" t="s">
        <v>41</v>
      </c>
      <c r="E81" s="6" t="s">
        <v>41</v>
      </c>
      <c r="F81" s="2">
        <v>11.5</v>
      </c>
      <c r="G81" t="s">
        <v>2</v>
      </c>
      <c r="J81" t="s">
        <v>184</v>
      </c>
      <c r="K81" s="6" t="str">
        <f t="shared" ref="K81:K92" si="14">CONCATENATE(J81,"/CA1/",E81)</f>
        <v>RE+4/3/07/A1/CA1/X4J51</v>
      </c>
      <c r="L81" t="str">
        <f t="shared" ref="L81:L92" si="15">CONCATENATE("3RE ",A81," ",B81,"/D/",D81)</f>
        <v>3RE 70217 P6S06/D/X4J51</v>
      </c>
      <c r="O81" t="s">
        <v>1</v>
      </c>
      <c r="P81" t="s">
        <v>22</v>
      </c>
      <c r="T81" t="s">
        <v>1000</v>
      </c>
      <c r="U81" t="str">
        <f t="shared" si="13"/>
        <v>CABLERE70217</v>
      </c>
    </row>
    <row r="82" spans="1:21" x14ac:dyDescent="0.25">
      <c r="A82">
        <v>70218</v>
      </c>
      <c r="B82" t="s">
        <v>93</v>
      </c>
      <c r="C82" s="6" t="s">
        <v>58</v>
      </c>
      <c r="D82" t="s">
        <v>41</v>
      </c>
      <c r="E82" s="6" t="s">
        <v>41</v>
      </c>
      <c r="F82" s="2">
        <v>11.5</v>
      </c>
      <c r="G82" t="s">
        <v>2</v>
      </c>
      <c r="J82" t="s">
        <v>185</v>
      </c>
      <c r="K82" s="6" t="str">
        <f t="shared" si="14"/>
        <v>RE+4/3/07/A2/CA1/X4J51</v>
      </c>
      <c r="L82" t="str">
        <f t="shared" si="15"/>
        <v>3RE 70218 P6S06/D/X4J51</v>
      </c>
      <c r="O82" t="s">
        <v>1</v>
      </c>
      <c r="P82" t="s">
        <v>22</v>
      </c>
      <c r="T82" t="s">
        <v>1000</v>
      </c>
      <c r="U82" t="str">
        <f t="shared" si="13"/>
        <v>CABLERE70218</v>
      </c>
    </row>
    <row r="83" spans="1:21" x14ac:dyDescent="0.25">
      <c r="A83">
        <v>70219</v>
      </c>
      <c r="B83" t="s">
        <v>93</v>
      </c>
      <c r="C83" s="6" t="s">
        <v>58</v>
      </c>
      <c r="D83" t="s">
        <v>41</v>
      </c>
      <c r="E83" s="6" t="s">
        <v>41</v>
      </c>
      <c r="F83" s="2">
        <v>11</v>
      </c>
      <c r="G83" t="s">
        <v>2</v>
      </c>
      <c r="J83" t="s">
        <v>186</v>
      </c>
      <c r="K83" s="6" t="str">
        <f t="shared" si="14"/>
        <v>RE+4/3/07/B1/CA1/X4J51</v>
      </c>
      <c r="L83" t="str">
        <f t="shared" si="15"/>
        <v>3RE 70219 P6S06/D/X4J51</v>
      </c>
      <c r="O83" t="s">
        <v>1</v>
      </c>
      <c r="P83" t="s">
        <v>22</v>
      </c>
      <c r="T83" t="s">
        <v>1000</v>
      </c>
      <c r="U83" t="str">
        <f t="shared" si="13"/>
        <v>CABLERE70219</v>
      </c>
    </row>
    <row r="84" spans="1:21" x14ac:dyDescent="0.25">
      <c r="A84">
        <v>70220</v>
      </c>
      <c r="B84" t="s">
        <v>93</v>
      </c>
      <c r="C84" s="6" t="s">
        <v>58</v>
      </c>
      <c r="D84" t="s">
        <v>41</v>
      </c>
      <c r="E84" s="6" t="s">
        <v>41</v>
      </c>
      <c r="F84" s="2">
        <v>11</v>
      </c>
      <c r="G84" t="s">
        <v>2</v>
      </c>
      <c r="J84" t="s">
        <v>187</v>
      </c>
      <c r="K84" s="6" t="str">
        <f t="shared" si="14"/>
        <v>RE+4/3/07/B2/CA1/X4J51</v>
      </c>
      <c r="L84" t="str">
        <f t="shared" si="15"/>
        <v>3RE 70220 P6S06/D/X4J51</v>
      </c>
      <c r="O84" t="s">
        <v>1</v>
      </c>
      <c r="P84" t="s">
        <v>22</v>
      </c>
      <c r="T84" t="s">
        <v>1000</v>
      </c>
      <c r="U84" t="str">
        <f t="shared" si="13"/>
        <v>CABLERE70220</v>
      </c>
    </row>
    <row r="85" spans="1:21" x14ac:dyDescent="0.25">
      <c r="A85">
        <v>70221</v>
      </c>
      <c r="B85" t="s">
        <v>93</v>
      </c>
      <c r="C85" s="6" t="s">
        <v>58</v>
      </c>
      <c r="D85" t="s">
        <v>41</v>
      </c>
      <c r="E85" s="6" t="s">
        <v>41</v>
      </c>
      <c r="F85" s="2">
        <v>10.5</v>
      </c>
      <c r="G85" t="s">
        <v>2</v>
      </c>
      <c r="J85" t="s">
        <v>188</v>
      </c>
      <c r="K85" s="6" t="str">
        <f t="shared" si="14"/>
        <v>RE+4/3/07/C1/CA1/X4J51</v>
      </c>
      <c r="L85" t="str">
        <f t="shared" si="15"/>
        <v>3RE 70221 P6S06/D/X4J51</v>
      </c>
      <c r="O85" t="s">
        <v>1</v>
      </c>
      <c r="P85" t="s">
        <v>22</v>
      </c>
      <c r="T85" t="s">
        <v>1000</v>
      </c>
      <c r="U85" t="str">
        <f t="shared" si="13"/>
        <v>CABLERE70221</v>
      </c>
    </row>
    <row r="86" spans="1:21" x14ac:dyDescent="0.25">
      <c r="A86">
        <v>70222</v>
      </c>
      <c r="B86" t="s">
        <v>93</v>
      </c>
      <c r="C86" s="6" t="s">
        <v>58</v>
      </c>
      <c r="D86" t="s">
        <v>41</v>
      </c>
      <c r="E86" s="6" t="s">
        <v>41</v>
      </c>
      <c r="F86" s="2">
        <v>10.5</v>
      </c>
      <c r="G86" t="s">
        <v>2</v>
      </c>
      <c r="J86" t="s">
        <v>189</v>
      </c>
      <c r="K86" s="6" t="str">
        <f t="shared" si="14"/>
        <v>RE+4/3/07/C2/CA1/X4J51</v>
      </c>
      <c r="L86" t="str">
        <f t="shared" si="15"/>
        <v>3RE 70222 P6S06/D/X4J51</v>
      </c>
      <c r="O86" t="s">
        <v>1</v>
      </c>
      <c r="P86" t="s">
        <v>22</v>
      </c>
      <c r="T86" t="s">
        <v>1000</v>
      </c>
      <c r="U86" t="str">
        <f t="shared" si="13"/>
        <v>CABLERE70222</v>
      </c>
    </row>
    <row r="87" spans="1:21" x14ac:dyDescent="0.25">
      <c r="A87">
        <v>70223</v>
      </c>
      <c r="B87" t="s">
        <v>93</v>
      </c>
      <c r="C87" s="6" t="s">
        <v>58</v>
      </c>
      <c r="D87" t="s">
        <v>41</v>
      </c>
      <c r="E87" s="6" t="s">
        <v>41</v>
      </c>
      <c r="F87" s="2">
        <v>14</v>
      </c>
      <c r="G87" t="s">
        <v>2</v>
      </c>
      <c r="J87" t="s">
        <v>190</v>
      </c>
      <c r="K87" s="6" t="str">
        <f t="shared" si="14"/>
        <v>RE+4/2/07/A1/CA1/X4J51</v>
      </c>
      <c r="L87" t="str">
        <f t="shared" si="15"/>
        <v>3RE 70223 P6S06/D/X4J51</v>
      </c>
      <c r="O87" t="s">
        <v>1</v>
      </c>
      <c r="P87" t="s">
        <v>22</v>
      </c>
      <c r="T87" t="s">
        <v>1000</v>
      </c>
      <c r="U87" t="str">
        <f t="shared" si="13"/>
        <v>CABLERE70223</v>
      </c>
    </row>
    <row r="88" spans="1:21" x14ac:dyDescent="0.25">
      <c r="A88">
        <v>70224</v>
      </c>
      <c r="B88" t="s">
        <v>93</v>
      </c>
      <c r="C88" s="6" t="s">
        <v>58</v>
      </c>
      <c r="D88" t="s">
        <v>41</v>
      </c>
      <c r="E88" s="6" t="s">
        <v>41</v>
      </c>
      <c r="F88" s="2">
        <v>14</v>
      </c>
      <c r="G88" t="s">
        <v>2</v>
      </c>
      <c r="J88" t="s">
        <v>191</v>
      </c>
      <c r="K88" s="6" t="str">
        <f t="shared" si="14"/>
        <v>RE+4/2/07/A2/CA1/X4J51</v>
      </c>
      <c r="L88" t="str">
        <f t="shared" si="15"/>
        <v>3RE 70224 P6S06/D/X4J51</v>
      </c>
      <c r="O88" t="s">
        <v>1</v>
      </c>
      <c r="P88" t="s">
        <v>22</v>
      </c>
      <c r="T88" t="s">
        <v>1000</v>
      </c>
      <c r="U88" t="str">
        <f t="shared" si="13"/>
        <v>CABLERE70224</v>
      </c>
    </row>
    <row r="89" spans="1:21" x14ac:dyDescent="0.25">
      <c r="A89">
        <v>70225</v>
      </c>
      <c r="B89" t="s">
        <v>93</v>
      </c>
      <c r="C89" s="6" t="s">
        <v>58</v>
      </c>
      <c r="D89" t="s">
        <v>41</v>
      </c>
      <c r="E89" s="6" t="s">
        <v>41</v>
      </c>
      <c r="F89" s="2">
        <v>13.5</v>
      </c>
      <c r="G89" t="s">
        <v>2</v>
      </c>
      <c r="J89" t="s">
        <v>192</v>
      </c>
      <c r="K89" s="6" t="str">
        <f t="shared" si="14"/>
        <v>RE+4/2/07/B1/CA1/X4J51</v>
      </c>
      <c r="L89" t="str">
        <f t="shared" si="15"/>
        <v>3RE 70225 P6S06/D/X4J51</v>
      </c>
      <c r="O89" t="s">
        <v>1</v>
      </c>
      <c r="P89" t="s">
        <v>22</v>
      </c>
      <c r="T89" t="s">
        <v>1000</v>
      </c>
      <c r="U89" t="str">
        <f t="shared" si="13"/>
        <v>CABLERE70225</v>
      </c>
    </row>
    <row r="90" spans="1:21" x14ac:dyDescent="0.25">
      <c r="A90">
        <v>70226</v>
      </c>
      <c r="B90" t="s">
        <v>93</v>
      </c>
      <c r="C90" s="6" t="s">
        <v>58</v>
      </c>
      <c r="D90" t="s">
        <v>41</v>
      </c>
      <c r="E90" s="6" t="s">
        <v>41</v>
      </c>
      <c r="F90" s="2">
        <v>13.5</v>
      </c>
      <c r="G90" t="s">
        <v>2</v>
      </c>
      <c r="J90" t="s">
        <v>193</v>
      </c>
      <c r="K90" s="6" t="str">
        <f t="shared" si="14"/>
        <v>RE+4/2/07/B2/CA1/X4J51</v>
      </c>
      <c r="L90" t="str">
        <f t="shared" si="15"/>
        <v>3RE 70226 P6S06/D/X4J51</v>
      </c>
      <c r="O90" t="s">
        <v>1</v>
      </c>
      <c r="P90" t="s">
        <v>22</v>
      </c>
      <c r="T90" t="s">
        <v>1000</v>
      </c>
      <c r="U90" t="str">
        <f t="shared" si="13"/>
        <v>CABLERE70226</v>
      </c>
    </row>
    <row r="91" spans="1:21" x14ac:dyDescent="0.25">
      <c r="A91">
        <v>70227</v>
      </c>
      <c r="B91" t="s">
        <v>93</v>
      </c>
      <c r="C91" s="6" t="s">
        <v>58</v>
      </c>
      <c r="D91" t="s">
        <v>41</v>
      </c>
      <c r="E91" s="6" t="s">
        <v>41</v>
      </c>
      <c r="F91" s="2">
        <v>13</v>
      </c>
      <c r="G91" t="s">
        <v>2</v>
      </c>
      <c r="J91" t="s">
        <v>194</v>
      </c>
      <c r="K91" s="6" t="str">
        <f t="shared" si="14"/>
        <v>RE+4/2/07/C1/CA1/X4J51</v>
      </c>
      <c r="L91" t="str">
        <f t="shared" si="15"/>
        <v>3RE 70227 P6S06/D/X4J51</v>
      </c>
      <c r="O91" t="s">
        <v>1</v>
      </c>
      <c r="P91" t="s">
        <v>22</v>
      </c>
      <c r="T91" t="s">
        <v>1000</v>
      </c>
      <c r="U91" t="str">
        <f t="shared" si="13"/>
        <v>CABLERE70227</v>
      </c>
    </row>
    <row r="92" spans="1:21" x14ac:dyDescent="0.25">
      <c r="A92">
        <v>70228</v>
      </c>
      <c r="B92" t="s">
        <v>93</v>
      </c>
      <c r="C92" s="6" t="s">
        <v>58</v>
      </c>
      <c r="D92" t="s">
        <v>41</v>
      </c>
      <c r="E92" s="6" t="s">
        <v>41</v>
      </c>
      <c r="F92" s="2">
        <v>13</v>
      </c>
      <c r="G92" t="s">
        <v>2</v>
      </c>
      <c r="J92" t="s">
        <v>195</v>
      </c>
      <c r="K92" s="6" t="str">
        <f t="shared" si="14"/>
        <v>RE+4/2/07/C2/CA1/X4J51</v>
      </c>
      <c r="L92" t="str">
        <f t="shared" si="15"/>
        <v>3RE 70228 P6S06/D/X4J51</v>
      </c>
      <c r="O92" t="s">
        <v>1</v>
      </c>
      <c r="P92" t="s">
        <v>22</v>
      </c>
      <c r="T92" t="s">
        <v>1000</v>
      </c>
      <c r="U92" t="str">
        <f t="shared" si="13"/>
        <v>CABLERE70228</v>
      </c>
    </row>
    <row r="93" spans="1:21" x14ac:dyDescent="0.25">
      <c r="A93" s="4" t="s">
        <v>1056</v>
      </c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21" x14ac:dyDescent="0.25">
      <c r="A94">
        <v>70229</v>
      </c>
      <c r="B94" t="s">
        <v>94</v>
      </c>
      <c r="C94" s="6" t="s">
        <v>59</v>
      </c>
      <c r="D94" t="s">
        <v>41</v>
      </c>
      <c r="E94" s="6" t="s">
        <v>41</v>
      </c>
      <c r="F94" s="2">
        <v>12.5</v>
      </c>
      <c r="G94" t="s">
        <v>2</v>
      </c>
      <c r="J94" t="s">
        <v>196</v>
      </c>
      <c r="K94" s="6" t="str">
        <f t="shared" ref="K94:K105" si="16">CONCATENATE(J94,"/CA1/",E94)</f>
        <v>RE+4/3/08/A1/CA1/X4J51</v>
      </c>
      <c r="L94" t="str">
        <f t="shared" ref="L94:L105" si="17">CONCATENATE("3RE ",A94," ",B94,"/D/",D94)</f>
        <v>3RE 70229 P6S08/D/X4J51</v>
      </c>
      <c r="O94" t="s">
        <v>1</v>
      </c>
      <c r="P94" t="s">
        <v>22</v>
      </c>
      <c r="T94" t="s">
        <v>1000</v>
      </c>
      <c r="U94" t="str">
        <f t="shared" si="13"/>
        <v>CABLERE70229</v>
      </c>
    </row>
    <row r="95" spans="1:21" x14ac:dyDescent="0.25">
      <c r="A95">
        <v>70230</v>
      </c>
      <c r="B95" t="s">
        <v>94</v>
      </c>
      <c r="C95" s="6" t="s">
        <v>59</v>
      </c>
      <c r="D95" t="s">
        <v>41</v>
      </c>
      <c r="E95" s="6" t="s">
        <v>41</v>
      </c>
      <c r="F95" s="2">
        <v>12.5</v>
      </c>
      <c r="G95" t="s">
        <v>2</v>
      </c>
      <c r="J95" t="s">
        <v>197</v>
      </c>
      <c r="K95" s="6" t="str">
        <f t="shared" si="16"/>
        <v>RE+4/3/08/A2/CA1/X4J51</v>
      </c>
      <c r="L95" t="str">
        <f t="shared" si="17"/>
        <v>3RE 70230 P6S08/D/X4J51</v>
      </c>
      <c r="O95" t="s">
        <v>1</v>
      </c>
      <c r="P95" t="s">
        <v>22</v>
      </c>
      <c r="T95" t="s">
        <v>1000</v>
      </c>
      <c r="U95" t="str">
        <f t="shared" si="13"/>
        <v>CABLERE70230</v>
      </c>
    </row>
    <row r="96" spans="1:21" x14ac:dyDescent="0.25">
      <c r="A96">
        <v>70231</v>
      </c>
      <c r="B96" t="s">
        <v>94</v>
      </c>
      <c r="C96" s="6" t="s">
        <v>59</v>
      </c>
      <c r="D96" t="s">
        <v>41</v>
      </c>
      <c r="E96" s="6" t="s">
        <v>41</v>
      </c>
      <c r="F96" s="2">
        <v>12</v>
      </c>
      <c r="G96" t="s">
        <v>2</v>
      </c>
      <c r="J96" t="s">
        <v>198</v>
      </c>
      <c r="K96" s="6" t="str">
        <f t="shared" si="16"/>
        <v>RE+4/3/08/B1/CA1/X4J51</v>
      </c>
      <c r="L96" t="str">
        <f t="shared" si="17"/>
        <v>3RE 70231 P6S08/D/X4J51</v>
      </c>
      <c r="O96" t="s">
        <v>1</v>
      </c>
      <c r="P96" t="s">
        <v>22</v>
      </c>
      <c r="T96" t="s">
        <v>1000</v>
      </c>
      <c r="U96" t="str">
        <f t="shared" si="13"/>
        <v>CABLERE70231</v>
      </c>
    </row>
    <row r="97" spans="1:21" x14ac:dyDescent="0.25">
      <c r="A97">
        <v>70232</v>
      </c>
      <c r="B97" t="s">
        <v>94</v>
      </c>
      <c r="C97" s="6" t="s">
        <v>59</v>
      </c>
      <c r="D97" t="s">
        <v>41</v>
      </c>
      <c r="E97" s="6" t="s">
        <v>41</v>
      </c>
      <c r="F97" s="2">
        <v>12</v>
      </c>
      <c r="G97" t="s">
        <v>2</v>
      </c>
      <c r="J97" t="s">
        <v>199</v>
      </c>
      <c r="K97" s="6" t="str">
        <f t="shared" si="16"/>
        <v>RE+4/3/08/B2/CA1/X4J51</v>
      </c>
      <c r="L97" t="str">
        <f t="shared" si="17"/>
        <v>3RE 70232 P6S08/D/X4J51</v>
      </c>
      <c r="O97" t="s">
        <v>1</v>
      </c>
      <c r="P97" t="s">
        <v>22</v>
      </c>
      <c r="T97" t="s">
        <v>1000</v>
      </c>
      <c r="U97" t="str">
        <f t="shared" si="13"/>
        <v>CABLERE70232</v>
      </c>
    </row>
    <row r="98" spans="1:21" x14ac:dyDescent="0.25">
      <c r="A98">
        <v>70233</v>
      </c>
      <c r="B98" t="s">
        <v>94</v>
      </c>
      <c r="C98" s="6" t="s">
        <v>59</v>
      </c>
      <c r="D98" t="s">
        <v>41</v>
      </c>
      <c r="E98" s="6" t="s">
        <v>41</v>
      </c>
      <c r="F98" s="2">
        <v>11.5</v>
      </c>
      <c r="G98" t="s">
        <v>2</v>
      </c>
      <c r="J98" t="s">
        <v>200</v>
      </c>
      <c r="K98" s="6" t="str">
        <f t="shared" si="16"/>
        <v>RE+4/3/08/C1/CA1/X4J51</v>
      </c>
      <c r="L98" t="str">
        <f t="shared" si="17"/>
        <v>3RE 70233 P6S08/D/X4J51</v>
      </c>
      <c r="O98" t="s">
        <v>1</v>
      </c>
      <c r="P98" t="s">
        <v>22</v>
      </c>
      <c r="T98" t="s">
        <v>1000</v>
      </c>
      <c r="U98" t="str">
        <f t="shared" si="13"/>
        <v>CABLERE70233</v>
      </c>
    </row>
    <row r="99" spans="1:21" x14ac:dyDescent="0.25">
      <c r="A99">
        <v>70234</v>
      </c>
      <c r="B99" t="s">
        <v>94</v>
      </c>
      <c r="C99" s="6" t="s">
        <v>59</v>
      </c>
      <c r="D99" t="s">
        <v>41</v>
      </c>
      <c r="E99" s="6" t="s">
        <v>41</v>
      </c>
      <c r="F99" s="2">
        <v>11.5</v>
      </c>
      <c r="G99" t="s">
        <v>2</v>
      </c>
      <c r="J99" t="s">
        <v>201</v>
      </c>
      <c r="K99" s="6" t="str">
        <f t="shared" si="16"/>
        <v>RE+4/3/08/C2/CA1/X4J51</v>
      </c>
      <c r="L99" t="str">
        <f t="shared" si="17"/>
        <v>3RE 70234 P6S08/D/X4J51</v>
      </c>
      <c r="O99" t="s">
        <v>1</v>
      </c>
      <c r="P99" t="s">
        <v>22</v>
      </c>
      <c r="T99" t="s">
        <v>1000</v>
      </c>
      <c r="U99" t="str">
        <f t="shared" si="13"/>
        <v>CABLERE70234</v>
      </c>
    </row>
    <row r="100" spans="1:21" x14ac:dyDescent="0.25">
      <c r="A100">
        <v>70235</v>
      </c>
      <c r="B100" t="s">
        <v>94</v>
      </c>
      <c r="C100" s="6" t="s">
        <v>59</v>
      </c>
      <c r="D100" t="s">
        <v>41</v>
      </c>
      <c r="E100" s="6" t="s">
        <v>41</v>
      </c>
      <c r="F100" s="2">
        <v>15</v>
      </c>
      <c r="G100" t="s">
        <v>2</v>
      </c>
      <c r="J100" t="s">
        <v>202</v>
      </c>
      <c r="K100" s="6" t="str">
        <f t="shared" si="16"/>
        <v>RE+4/2/08/A1/CA1/X4J51</v>
      </c>
      <c r="L100" t="str">
        <f t="shared" si="17"/>
        <v>3RE 70235 P6S08/D/X4J51</v>
      </c>
      <c r="O100" t="s">
        <v>1</v>
      </c>
      <c r="P100" t="s">
        <v>22</v>
      </c>
      <c r="T100" t="s">
        <v>1000</v>
      </c>
      <c r="U100" t="str">
        <f t="shared" si="13"/>
        <v>CABLERE70235</v>
      </c>
    </row>
    <row r="101" spans="1:21" x14ac:dyDescent="0.25">
      <c r="A101">
        <v>70236</v>
      </c>
      <c r="B101" t="s">
        <v>94</v>
      </c>
      <c r="C101" s="6" t="s">
        <v>59</v>
      </c>
      <c r="D101" t="s">
        <v>41</v>
      </c>
      <c r="E101" s="6" t="s">
        <v>41</v>
      </c>
      <c r="F101" s="2">
        <v>15</v>
      </c>
      <c r="G101" t="s">
        <v>2</v>
      </c>
      <c r="J101" t="s">
        <v>203</v>
      </c>
      <c r="K101" s="6" t="str">
        <f t="shared" si="16"/>
        <v>RE+4/2/08/A2/CA1/X4J51</v>
      </c>
      <c r="L101" t="str">
        <f t="shared" si="17"/>
        <v>3RE 70236 P6S08/D/X4J51</v>
      </c>
      <c r="O101" t="s">
        <v>1</v>
      </c>
      <c r="P101" t="s">
        <v>22</v>
      </c>
      <c r="T101" t="s">
        <v>1000</v>
      </c>
      <c r="U101" t="str">
        <f t="shared" si="13"/>
        <v>CABLERE70236</v>
      </c>
    </row>
    <row r="102" spans="1:21" x14ac:dyDescent="0.25">
      <c r="A102">
        <v>70237</v>
      </c>
      <c r="B102" t="s">
        <v>94</v>
      </c>
      <c r="C102" s="6" t="s">
        <v>59</v>
      </c>
      <c r="D102" t="s">
        <v>41</v>
      </c>
      <c r="E102" s="6" t="s">
        <v>41</v>
      </c>
      <c r="F102" s="2">
        <v>14.5</v>
      </c>
      <c r="G102" t="s">
        <v>2</v>
      </c>
      <c r="J102" t="s">
        <v>204</v>
      </c>
      <c r="K102" s="6" t="str">
        <f t="shared" si="16"/>
        <v>RE+4/2/08/B1/CA1/X4J51</v>
      </c>
      <c r="L102" t="str">
        <f t="shared" si="17"/>
        <v>3RE 70237 P6S08/D/X4J51</v>
      </c>
      <c r="O102" t="s">
        <v>1</v>
      </c>
      <c r="P102" t="s">
        <v>22</v>
      </c>
      <c r="T102" t="s">
        <v>1000</v>
      </c>
      <c r="U102" t="str">
        <f t="shared" si="13"/>
        <v>CABLERE70237</v>
      </c>
    </row>
    <row r="103" spans="1:21" x14ac:dyDescent="0.25">
      <c r="A103">
        <v>70238</v>
      </c>
      <c r="B103" t="s">
        <v>94</v>
      </c>
      <c r="C103" s="6" t="s">
        <v>59</v>
      </c>
      <c r="D103" t="s">
        <v>41</v>
      </c>
      <c r="E103" s="6" t="s">
        <v>41</v>
      </c>
      <c r="F103" s="2">
        <v>14.5</v>
      </c>
      <c r="G103" t="s">
        <v>2</v>
      </c>
      <c r="J103" t="s">
        <v>205</v>
      </c>
      <c r="K103" s="6" t="str">
        <f t="shared" si="16"/>
        <v>RE+4/2/08/B2/CA1/X4J51</v>
      </c>
      <c r="L103" t="str">
        <f t="shared" si="17"/>
        <v>3RE 70238 P6S08/D/X4J51</v>
      </c>
      <c r="O103" t="s">
        <v>1</v>
      </c>
      <c r="P103" t="s">
        <v>22</v>
      </c>
      <c r="T103" t="s">
        <v>1000</v>
      </c>
      <c r="U103" t="str">
        <f t="shared" si="13"/>
        <v>CABLERE70238</v>
      </c>
    </row>
    <row r="104" spans="1:21" x14ac:dyDescent="0.25">
      <c r="A104">
        <v>70239</v>
      </c>
      <c r="B104" t="s">
        <v>94</v>
      </c>
      <c r="C104" s="6" t="s">
        <v>59</v>
      </c>
      <c r="D104" t="s">
        <v>41</v>
      </c>
      <c r="E104" s="6" t="s">
        <v>41</v>
      </c>
      <c r="F104" s="2">
        <v>14</v>
      </c>
      <c r="G104" t="s">
        <v>2</v>
      </c>
      <c r="J104" t="s">
        <v>206</v>
      </c>
      <c r="K104" s="6" t="str">
        <f t="shared" si="16"/>
        <v>RE+4/2/08/C1/CA1/X4J51</v>
      </c>
      <c r="L104" t="str">
        <f t="shared" si="17"/>
        <v>3RE 70239 P6S08/D/X4J51</v>
      </c>
      <c r="O104" t="s">
        <v>1</v>
      </c>
      <c r="P104" t="s">
        <v>22</v>
      </c>
      <c r="T104" t="s">
        <v>1000</v>
      </c>
      <c r="U104" t="str">
        <f t="shared" si="13"/>
        <v>CABLERE70239</v>
      </c>
    </row>
    <row r="105" spans="1:21" x14ac:dyDescent="0.25">
      <c r="A105">
        <v>70240</v>
      </c>
      <c r="B105" t="s">
        <v>94</v>
      </c>
      <c r="C105" s="6" t="s">
        <v>59</v>
      </c>
      <c r="D105" t="s">
        <v>41</v>
      </c>
      <c r="E105" s="6" t="s">
        <v>41</v>
      </c>
      <c r="F105" s="2">
        <v>14</v>
      </c>
      <c r="G105" t="s">
        <v>2</v>
      </c>
      <c r="J105" t="s">
        <v>207</v>
      </c>
      <c r="K105" s="6" t="str">
        <f t="shared" si="16"/>
        <v>RE+4/2/08/C2/CA1/X4J51</v>
      </c>
      <c r="L105" t="str">
        <f t="shared" si="17"/>
        <v>3RE 70240 P6S08/D/X4J51</v>
      </c>
      <c r="O105" t="s">
        <v>1</v>
      </c>
      <c r="P105" t="s">
        <v>22</v>
      </c>
      <c r="T105" t="s">
        <v>1000</v>
      </c>
      <c r="U105" t="str">
        <f t="shared" si="13"/>
        <v>CABLERE70240</v>
      </c>
    </row>
    <row r="106" spans="1:21" x14ac:dyDescent="0.25">
      <c r="A106" s="4" t="s">
        <v>1057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21" x14ac:dyDescent="0.25">
      <c r="A107">
        <v>70241</v>
      </c>
      <c r="B107" t="s">
        <v>95</v>
      </c>
      <c r="C107" s="6" t="s">
        <v>60</v>
      </c>
      <c r="D107" t="s">
        <v>41</v>
      </c>
      <c r="E107" s="6" t="s">
        <v>41</v>
      </c>
      <c r="F107" s="2">
        <v>14</v>
      </c>
      <c r="G107" t="s">
        <v>2</v>
      </c>
      <c r="J107" t="s">
        <v>208</v>
      </c>
      <c r="K107" s="6" t="str">
        <f t="shared" ref="K107:K118" si="18">CONCATENATE(J107,"/CA1/",E107)</f>
        <v>RE+4/3/09/A1/CA1/X4J51</v>
      </c>
      <c r="L107" t="str">
        <f t="shared" ref="L107:L118" si="19">CONCATENATE("3RE ",A107," ",B107,"/D/",D107)</f>
        <v>3RE 70241 P6S09/D/X4J51</v>
      </c>
      <c r="O107" t="s">
        <v>1</v>
      </c>
      <c r="P107" t="s">
        <v>22</v>
      </c>
      <c r="T107" t="s">
        <v>1000</v>
      </c>
      <c r="U107" t="str">
        <f t="shared" si="13"/>
        <v>CABLERE70241</v>
      </c>
    </row>
    <row r="108" spans="1:21" x14ac:dyDescent="0.25">
      <c r="A108">
        <v>70242</v>
      </c>
      <c r="B108" t="s">
        <v>95</v>
      </c>
      <c r="C108" s="6" t="s">
        <v>60</v>
      </c>
      <c r="D108" t="s">
        <v>41</v>
      </c>
      <c r="E108" s="6" t="s">
        <v>41</v>
      </c>
      <c r="F108" s="2">
        <v>14</v>
      </c>
      <c r="G108" t="s">
        <v>2</v>
      </c>
      <c r="J108" t="s">
        <v>209</v>
      </c>
      <c r="K108" s="6" t="str">
        <f t="shared" si="18"/>
        <v>RE+4/3/09/A2/CA1/X4J51</v>
      </c>
      <c r="L108" t="str">
        <f t="shared" si="19"/>
        <v>3RE 70242 P6S09/D/X4J51</v>
      </c>
      <c r="O108" t="s">
        <v>1</v>
      </c>
      <c r="P108" t="s">
        <v>22</v>
      </c>
      <c r="T108" t="s">
        <v>1000</v>
      </c>
      <c r="U108" t="str">
        <f t="shared" si="13"/>
        <v>CABLERE70242</v>
      </c>
    </row>
    <row r="109" spans="1:21" x14ac:dyDescent="0.25">
      <c r="A109">
        <v>70243</v>
      </c>
      <c r="B109" t="s">
        <v>95</v>
      </c>
      <c r="C109" s="6" t="s">
        <v>60</v>
      </c>
      <c r="D109" t="s">
        <v>41</v>
      </c>
      <c r="E109" s="6" t="s">
        <v>41</v>
      </c>
      <c r="F109" s="2">
        <v>13.5</v>
      </c>
      <c r="G109" t="s">
        <v>2</v>
      </c>
      <c r="J109" t="s">
        <v>210</v>
      </c>
      <c r="K109" s="6" t="str">
        <f t="shared" si="18"/>
        <v>RE+4/3/09/B1/CA1/X4J51</v>
      </c>
      <c r="L109" t="str">
        <f t="shared" si="19"/>
        <v>3RE 70243 P6S09/D/X4J51</v>
      </c>
      <c r="O109" t="s">
        <v>1</v>
      </c>
      <c r="P109" t="s">
        <v>22</v>
      </c>
      <c r="T109" t="s">
        <v>1000</v>
      </c>
      <c r="U109" t="str">
        <f t="shared" si="13"/>
        <v>CABLERE70243</v>
      </c>
    </row>
    <row r="110" spans="1:21" x14ac:dyDescent="0.25">
      <c r="A110">
        <v>70244</v>
      </c>
      <c r="B110" t="s">
        <v>95</v>
      </c>
      <c r="C110" s="6" t="s">
        <v>60</v>
      </c>
      <c r="D110" t="s">
        <v>41</v>
      </c>
      <c r="E110" s="6" t="s">
        <v>41</v>
      </c>
      <c r="F110" s="2">
        <v>13.5</v>
      </c>
      <c r="G110" t="s">
        <v>2</v>
      </c>
      <c r="J110" t="s">
        <v>211</v>
      </c>
      <c r="K110" s="6" t="str">
        <f t="shared" si="18"/>
        <v>RE+4/3/09/B2/CA1/X4J51</v>
      </c>
      <c r="L110" t="str">
        <f t="shared" si="19"/>
        <v>3RE 70244 P6S09/D/X4J51</v>
      </c>
      <c r="O110" t="s">
        <v>1</v>
      </c>
      <c r="P110" t="s">
        <v>22</v>
      </c>
      <c r="T110" t="s">
        <v>1000</v>
      </c>
      <c r="U110" t="str">
        <f t="shared" si="13"/>
        <v>CABLERE70244</v>
      </c>
    </row>
    <row r="111" spans="1:21" x14ac:dyDescent="0.25">
      <c r="A111">
        <v>70245</v>
      </c>
      <c r="B111" t="s">
        <v>95</v>
      </c>
      <c r="C111" s="6" t="s">
        <v>60</v>
      </c>
      <c r="D111" t="s">
        <v>41</v>
      </c>
      <c r="E111" s="6" t="s">
        <v>41</v>
      </c>
      <c r="F111" s="2">
        <v>13</v>
      </c>
      <c r="G111" t="s">
        <v>2</v>
      </c>
      <c r="J111" t="s">
        <v>212</v>
      </c>
      <c r="K111" s="6" t="str">
        <f t="shared" si="18"/>
        <v>RE+4/3/09/C1/CA1/X4J51</v>
      </c>
      <c r="L111" t="str">
        <f t="shared" si="19"/>
        <v>3RE 70245 P6S09/D/X4J51</v>
      </c>
      <c r="O111" t="s">
        <v>1</v>
      </c>
      <c r="P111" t="s">
        <v>22</v>
      </c>
      <c r="T111" t="s">
        <v>1000</v>
      </c>
      <c r="U111" t="str">
        <f t="shared" si="13"/>
        <v>CABLERE70245</v>
      </c>
    </row>
    <row r="112" spans="1:21" x14ac:dyDescent="0.25">
      <c r="A112">
        <v>70246</v>
      </c>
      <c r="B112" t="s">
        <v>95</v>
      </c>
      <c r="C112" s="6" t="s">
        <v>60</v>
      </c>
      <c r="D112" t="s">
        <v>41</v>
      </c>
      <c r="E112" s="6" t="s">
        <v>41</v>
      </c>
      <c r="F112" s="2">
        <v>13</v>
      </c>
      <c r="G112" t="s">
        <v>2</v>
      </c>
      <c r="J112" t="s">
        <v>213</v>
      </c>
      <c r="K112" s="6" t="str">
        <f t="shared" si="18"/>
        <v>RE+4/3/09/C2/CA1/X4J51</v>
      </c>
      <c r="L112" t="str">
        <f t="shared" si="19"/>
        <v>3RE 70246 P6S09/D/X4J51</v>
      </c>
      <c r="O112" t="s">
        <v>1</v>
      </c>
      <c r="P112" t="s">
        <v>22</v>
      </c>
      <c r="T112" t="s">
        <v>1000</v>
      </c>
      <c r="U112" t="str">
        <f t="shared" si="13"/>
        <v>CABLERE70246</v>
      </c>
    </row>
    <row r="113" spans="1:21" x14ac:dyDescent="0.25">
      <c r="A113">
        <v>70247</v>
      </c>
      <c r="B113" t="s">
        <v>95</v>
      </c>
      <c r="C113" s="6" t="s">
        <v>60</v>
      </c>
      <c r="D113" t="s">
        <v>41</v>
      </c>
      <c r="E113" s="6" t="s">
        <v>41</v>
      </c>
      <c r="F113" s="2">
        <v>16.5</v>
      </c>
      <c r="G113" t="s">
        <v>2</v>
      </c>
      <c r="J113" t="s">
        <v>214</v>
      </c>
      <c r="K113" s="6" t="str">
        <f t="shared" si="18"/>
        <v>RE+4/2/09/A1/CA1/X4J51</v>
      </c>
      <c r="L113" t="str">
        <f t="shared" si="19"/>
        <v>3RE 70247 P6S09/D/X4J51</v>
      </c>
      <c r="O113" t="s">
        <v>1</v>
      </c>
      <c r="P113" t="s">
        <v>22</v>
      </c>
      <c r="T113" t="s">
        <v>1000</v>
      </c>
      <c r="U113" t="str">
        <f t="shared" si="13"/>
        <v>CABLERE70247</v>
      </c>
    </row>
    <row r="114" spans="1:21" x14ac:dyDescent="0.25">
      <c r="A114">
        <v>70248</v>
      </c>
      <c r="B114" t="s">
        <v>95</v>
      </c>
      <c r="C114" s="6" t="s">
        <v>60</v>
      </c>
      <c r="D114" t="s">
        <v>41</v>
      </c>
      <c r="E114" s="6" t="s">
        <v>41</v>
      </c>
      <c r="F114" s="2">
        <v>16.5</v>
      </c>
      <c r="G114" t="s">
        <v>2</v>
      </c>
      <c r="J114" t="s">
        <v>215</v>
      </c>
      <c r="K114" s="6" t="str">
        <f t="shared" si="18"/>
        <v>RE+4/2/09/A2/CA1/X4J51</v>
      </c>
      <c r="L114" t="str">
        <f t="shared" si="19"/>
        <v>3RE 70248 P6S09/D/X4J51</v>
      </c>
      <c r="O114" t="s">
        <v>1</v>
      </c>
      <c r="P114" t="s">
        <v>22</v>
      </c>
      <c r="T114" t="s">
        <v>1000</v>
      </c>
      <c r="U114" t="str">
        <f t="shared" si="13"/>
        <v>CABLERE70248</v>
      </c>
    </row>
    <row r="115" spans="1:21" x14ac:dyDescent="0.25">
      <c r="A115">
        <v>70249</v>
      </c>
      <c r="B115" t="s">
        <v>95</v>
      </c>
      <c r="C115" s="6" t="s">
        <v>60</v>
      </c>
      <c r="D115" t="s">
        <v>41</v>
      </c>
      <c r="E115" s="6" t="s">
        <v>41</v>
      </c>
      <c r="F115" s="2">
        <v>16</v>
      </c>
      <c r="G115" t="s">
        <v>2</v>
      </c>
      <c r="J115" t="s">
        <v>216</v>
      </c>
      <c r="K115" s="6" t="str">
        <f t="shared" si="18"/>
        <v>RE+4/2/09/B1/CA1/X4J51</v>
      </c>
      <c r="L115" t="str">
        <f t="shared" si="19"/>
        <v>3RE 70249 P6S09/D/X4J51</v>
      </c>
      <c r="O115" t="s">
        <v>1</v>
      </c>
      <c r="P115" t="s">
        <v>22</v>
      </c>
      <c r="T115" t="s">
        <v>1000</v>
      </c>
      <c r="U115" t="str">
        <f t="shared" si="13"/>
        <v>CABLERE70249</v>
      </c>
    </row>
    <row r="116" spans="1:21" x14ac:dyDescent="0.25">
      <c r="A116">
        <v>70250</v>
      </c>
      <c r="B116" t="s">
        <v>95</v>
      </c>
      <c r="C116" s="6" t="s">
        <v>60</v>
      </c>
      <c r="D116" t="s">
        <v>41</v>
      </c>
      <c r="E116" s="6" t="s">
        <v>41</v>
      </c>
      <c r="F116" s="2">
        <v>16</v>
      </c>
      <c r="G116" t="s">
        <v>2</v>
      </c>
      <c r="J116" t="s">
        <v>217</v>
      </c>
      <c r="K116" s="6" t="str">
        <f t="shared" si="18"/>
        <v>RE+4/2/09/B2/CA1/X4J51</v>
      </c>
      <c r="L116" t="str">
        <f t="shared" si="19"/>
        <v>3RE 70250 P6S09/D/X4J51</v>
      </c>
      <c r="O116" t="s">
        <v>1</v>
      </c>
      <c r="P116" t="s">
        <v>22</v>
      </c>
      <c r="T116" t="s">
        <v>1000</v>
      </c>
      <c r="U116" t="str">
        <f t="shared" si="13"/>
        <v>CABLERE70250</v>
      </c>
    </row>
    <row r="117" spans="1:21" x14ac:dyDescent="0.25">
      <c r="A117">
        <v>70251</v>
      </c>
      <c r="B117" t="s">
        <v>95</v>
      </c>
      <c r="C117" s="6" t="s">
        <v>60</v>
      </c>
      <c r="D117" t="s">
        <v>41</v>
      </c>
      <c r="E117" s="6" t="s">
        <v>41</v>
      </c>
      <c r="F117" s="2">
        <v>15.5</v>
      </c>
      <c r="G117" t="s">
        <v>2</v>
      </c>
      <c r="J117" t="s">
        <v>218</v>
      </c>
      <c r="K117" s="6" t="str">
        <f t="shared" si="18"/>
        <v>RE+4/2/09/C1/CA1/X4J51</v>
      </c>
      <c r="L117" t="str">
        <f t="shared" si="19"/>
        <v>3RE 70251 P6S09/D/X4J51</v>
      </c>
      <c r="O117" t="s">
        <v>1</v>
      </c>
      <c r="P117" t="s">
        <v>22</v>
      </c>
      <c r="T117" t="s">
        <v>1000</v>
      </c>
      <c r="U117" t="str">
        <f t="shared" si="13"/>
        <v>CABLERE70251</v>
      </c>
    </row>
    <row r="118" spans="1:21" x14ac:dyDescent="0.25">
      <c r="A118">
        <v>70252</v>
      </c>
      <c r="B118" t="s">
        <v>95</v>
      </c>
      <c r="C118" s="6" t="s">
        <v>60</v>
      </c>
      <c r="D118" t="s">
        <v>41</v>
      </c>
      <c r="E118" s="6" t="s">
        <v>41</v>
      </c>
      <c r="F118" s="2">
        <v>15.5</v>
      </c>
      <c r="G118" t="s">
        <v>2</v>
      </c>
      <c r="J118" t="s">
        <v>219</v>
      </c>
      <c r="K118" s="6" t="str">
        <f t="shared" si="18"/>
        <v>RE+4/2/09/C2/CA1/X4J51</v>
      </c>
      <c r="L118" t="str">
        <f t="shared" si="19"/>
        <v>3RE 70252 P6S09/D/X4J51</v>
      </c>
      <c r="O118" t="s">
        <v>1</v>
      </c>
      <c r="P118" t="s">
        <v>22</v>
      </c>
      <c r="T118" t="s">
        <v>1000</v>
      </c>
      <c r="U118" t="str">
        <f t="shared" si="13"/>
        <v>CABLERE70252</v>
      </c>
    </row>
    <row r="119" spans="1:21" x14ac:dyDescent="0.25">
      <c r="A119" s="4" t="s">
        <v>1058</v>
      </c>
      <c r="B119" s="5"/>
      <c r="C119" s="5"/>
      <c r="D119" s="5"/>
      <c r="E119" s="5"/>
      <c r="F119" s="3"/>
      <c r="G119" s="5"/>
      <c r="H119" s="5"/>
      <c r="I119" s="5"/>
      <c r="J119" s="5"/>
      <c r="K119" s="5"/>
    </row>
    <row r="120" spans="1:21" x14ac:dyDescent="0.25">
      <c r="A120">
        <v>70253</v>
      </c>
      <c r="B120" t="s">
        <v>96</v>
      </c>
      <c r="C120" s="6" t="s">
        <v>61</v>
      </c>
      <c r="D120" t="s">
        <v>41</v>
      </c>
      <c r="E120" s="6" t="s">
        <v>41</v>
      </c>
      <c r="F120" s="2">
        <v>15</v>
      </c>
      <c r="G120" t="s">
        <v>2</v>
      </c>
      <c r="J120" t="s">
        <v>220</v>
      </c>
      <c r="K120" s="6" t="str">
        <f t="shared" ref="K120:K131" si="20">CONCATENATE(J120,"/CA1/",E120)</f>
        <v>RE+4/3/10/A1/CA1/X4J51</v>
      </c>
      <c r="L120" t="str">
        <f t="shared" ref="L120:L131" si="21">CONCATENATE("3RE ",A120," ",B120,"/D/",D120)</f>
        <v>3RE 70253 P6S10/D/X4J51</v>
      </c>
      <c r="O120" t="s">
        <v>1</v>
      </c>
      <c r="P120" t="s">
        <v>22</v>
      </c>
      <c r="T120" t="s">
        <v>1000</v>
      </c>
      <c r="U120" t="str">
        <f t="shared" si="13"/>
        <v>CABLERE70253</v>
      </c>
    </row>
    <row r="121" spans="1:21" x14ac:dyDescent="0.25">
      <c r="A121">
        <v>70254</v>
      </c>
      <c r="B121" t="s">
        <v>96</v>
      </c>
      <c r="C121" s="6" t="s">
        <v>61</v>
      </c>
      <c r="D121" t="s">
        <v>41</v>
      </c>
      <c r="E121" s="6" t="s">
        <v>41</v>
      </c>
      <c r="F121" s="2">
        <v>15</v>
      </c>
      <c r="G121" t="s">
        <v>2</v>
      </c>
      <c r="J121" t="s">
        <v>221</v>
      </c>
      <c r="K121" s="6" t="str">
        <f t="shared" si="20"/>
        <v>RE+4/3/10/A2/CA1/X4J51</v>
      </c>
      <c r="L121" t="str">
        <f t="shared" si="21"/>
        <v>3RE 70254 P6S10/D/X4J51</v>
      </c>
      <c r="O121" t="s">
        <v>1</v>
      </c>
      <c r="P121" t="s">
        <v>22</v>
      </c>
      <c r="T121" t="s">
        <v>1000</v>
      </c>
      <c r="U121" t="str">
        <f t="shared" si="13"/>
        <v>CABLERE70254</v>
      </c>
    </row>
    <row r="122" spans="1:21" x14ac:dyDescent="0.25">
      <c r="A122">
        <v>70255</v>
      </c>
      <c r="B122" t="s">
        <v>96</v>
      </c>
      <c r="C122" s="6" t="s">
        <v>61</v>
      </c>
      <c r="D122" t="s">
        <v>41</v>
      </c>
      <c r="E122" s="6" t="s">
        <v>41</v>
      </c>
      <c r="F122" s="2">
        <v>14.5</v>
      </c>
      <c r="G122" t="s">
        <v>2</v>
      </c>
      <c r="J122" t="s">
        <v>222</v>
      </c>
      <c r="K122" s="6" t="str">
        <f t="shared" si="20"/>
        <v>RE+4/3/10/B1/CA1/X4J51</v>
      </c>
      <c r="L122" t="str">
        <f t="shared" si="21"/>
        <v>3RE 70255 P6S10/D/X4J51</v>
      </c>
      <c r="O122" t="s">
        <v>1</v>
      </c>
      <c r="P122" t="s">
        <v>22</v>
      </c>
      <c r="T122" t="s">
        <v>1000</v>
      </c>
      <c r="U122" t="str">
        <f t="shared" si="13"/>
        <v>CABLERE70255</v>
      </c>
    </row>
    <row r="123" spans="1:21" x14ac:dyDescent="0.25">
      <c r="A123">
        <v>70256</v>
      </c>
      <c r="B123" t="s">
        <v>96</v>
      </c>
      <c r="C123" s="6" t="s">
        <v>61</v>
      </c>
      <c r="D123" t="s">
        <v>41</v>
      </c>
      <c r="E123" s="6" t="s">
        <v>41</v>
      </c>
      <c r="F123" s="2">
        <v>14.5</v>
      </c>
      <c r="G123" t="s">
        <v>2</v>
      </c>
      <c r="J123" t="s">
        <v>223</v>
      </c>
      <c r="K123" s="6" t="str">
        <f t="shared" si="20"/>
        <v>RE+4/3/10/B2/CA1/X4J51</v>
      </c>
      <c r="L123" t="str">
        <f t="shared" si="21"/>
        <v>3RE 70256 P6S10/D/X4J51</v>
      </c>
      <c r="O123" t="s">
        <v>1</v>
      </c>
      <c r="P123" t="s">
        <v>22</v>
      </c>
      <c r="T123" t="s">
        <v>1000</v>
      </c>
      <c r="U123" t="str">
        <f t="shared" si="13"/>
        <v>CABLERE70256</v>
      </c>
    </row>
    <row r="124" spans="1:21" x14ac:dyDescent="0.25">
      <c r="A124">
        <v>70257</v>
      </c>
      <c r="B124" t="s">
        <v>96</v>
      </c>
      <c r="C124" s="6" t="s">
        <v>61</v>
      </c>
      <c r="D124" t="s">
        <v>41</v>
      </c>
      <c r="E124" s="6" t="s">
        <v>41</v>
      </c>
      <c r="F124" s="2">
        <v>14</v>
      </c>
      <c r="G124" t="s">
        <v>2</v>
      </c>
      <c r="J124" t="s">
        <v>224</v>
      </c>
      <c r="K124" s="6" t="str">
        <f t="shared" si="20"/>
        <v>RE+4/3/10/C1/CA1/X4J51</v>
      </c>
      <c r="L124" t="str">
        <f t="shared" si="21"/>
        <v>3RE 70257 P6S10/D/X4J51</v>
      </c>
      <c r="O124" t="s">
        <v>1</v>
      </c>
      <c r="P124" t="s">
        <v>22</v>
      </c>
      <c r="T124" t="s">
        <v>1000</v>
      </c>
      <c r="U124" t="str">
        <f t="shared" si="13"/>
        <v>CABLERE70257</v>
      </c>
    </row>
    <row r="125" spans="1:21" x14ac:dyDescent="0.25">
      <c r="A125">
        <v>70258</v>
      </c>
      <c r="B125" t="s">
        <v>96</v>
      </c>
      <c r="C125" s="6" t="s">
        <v>61</v>
      </c>
      <c r="D125" t="s">
        <v>41</v>
      </c>
      <c r="E125" s="6" t="s">
        <v>41</v>
      </c>
      <c r="F125" s="2">
        <v>14</v>
      </c>
      <c r="G125" t="s">
        <v>2</v>
      </c>
      <c r="J125" t="s">
        <v>225</v>
      </c>
      <c r="K125" s="6" t="str">
        <f t="shared" si="20"/>
        <v>RE+4/3/10/C2/CA1/X4J51</v>
      </c>
      <c r="L125" t="str">
        <f t="shared" si="21"/>
        <v>3RE 70258 P6S10/D/X4J51</v>
      </c>
      <c r="O125" t="s">
        <v>1</v>
      </c>
      <c r="P125" t="s">
        <v>22</v>
      </c>
      <c r="T125" t="s">
        <v>1000</v>
      </c>
      <c r="U125" t="str">
        <f t="shared" si="13"/>
        <v>CABLERE70258</v>
      </c>
    </row>
    <row r="126" spans="1:21" x14ac:dyDescent="0.25">
      <c r="A126">
        <v>70259</v>
      </c>
      <c r="B126" t="s">
        <v>96</v>
      </c>
      <c r="C126" s="6" t="s">
        <v>61</v>
      </c>
      <c r="D126" t="s">
        <v>41</v>
      </c>
      <c r="E126" s="6" t="s">
        <v>41</v>
      </c>
      <c r="F126" s="2">
        <v>17.5</v>
      </c>
      <c r="G126" t="s">
        <v>2</v>
      </c>
      <c r="J126" t="s">
        <v>226</v>
      </c>
      <c r="K126" s="6" t="str">
        <f t="shared" si="20"/>
        <v>RE+4/2/10/A1/CA1/X4J51</v>
      </c>
      <c r="L126" t="str">
        <f t="shared" si="21"/>
        <v>3RE 70259 P6S10/D/X4J51</v>
      </c>
      <c r="O126" t="s">
        <v>1</v>
      </c>
      <c r="P126" t="s">
        <v>22</v>
      </c>
      <c r="T126" t="s">
        <v>1000</v>
      </c>
      <c r="U126" t="str">
        <f t="shared" si="13"/>
        <v>CABLERE70259</v>
      </c>
    </row>
    <row r="127" spans="1:21" x14ac:dyDescent="0.25">
      <c r="A127">
        <v>70260</v>
      </c>
      <c r="B127" t="s">
        <v>96</v>
      </c>
      <c r="C127" s="6" t="s">
        <v>61</v>
      </c>
      <c r="D127" t="s">
        <v>41</v>
      </c>
      <c r="E127" s="6" t="s">
        <v>41</v>
      </c>
      <c r="F127" s="2">
        <v>17.5</v>
      </c>
      <c r="G127" t="s">
        <v>2</v>
      </c>
      <c r="J127" t="s">
        <v>227</v>
      </c>
      <c r="K127" s="6" t="str">
        <f t="shared" si="20"/>
        <v>RE+4/2/10/A2/CA1/X4J51</v>
      </c>
      <c r="L127" t="str">
        <f t="shared" si="21"/>
        <v>3RE 70260 P6S10/D/X4J51</v>
      </c>
      <c r="O127" t="s">
        <v>1</v>
      </c>
      <c r="P127" t="s">
        <v>22</v>
      </c>
      <c r="T127" t="s">
        <v>1000</v>
      </c>
      <c r="U127" t="str">
        <f t="shared" si="13"/>
        <v>CABLERE70260</v>
      </c>
    </row>
    <row r="128" spans="1:21" x14ac:dyDescent="0.25">
      <c r="A128">
        <v>70261</v>
      </c>
      <c r="B128" t="s">
        <v>96</v>
      </c>
      <c r="C128" s="6" t="s">
        <v>61</v>
      </c>
      <c r="D128" t="s">
        <v>41</v>
      </c>
      <c r="E128" s="6" t="s">
        <v>41</v>
      </c>
      <c r="F128" s="2">
        <v>17</v>
      </c>
      <c r="G128" t="s">
        <v>2</v>
      </c>
      <c r="J128" t="s">
        <v>228</v>
      </c>
      <c r="K128" s="6" t="str">
        <f t="shared" si="20"/>
        <v>RE+4/2/10/B1/CA1/X4J51</v>
      </c>
      <c r="L128" t="str">
        <f t="shared" si="21"/>
        <v>3RE 70261 P6S10/D/X4J51</v>
      </c>
      <c r="O128" t="s">
        <v>1</v>
      </c>
      <c r="P128" t="s">
        <v>22</v>
      </c>
      <c r="T128" t="s">
        <v>1000</v>
      </c>
      <c r="U128" t="str">
        <f t="shared" si="13"/>
        <v>CABLERE70261</v>
      </c>
    </row>
    <row r="129" spans="1:21" x14ac:dyDescent="0.25">
      <c r="A129">
        <v>70262</v>
      </c>
      <c r="B129" t="s">
        <v>96</v>
      </c>
      <c r="C129" s="6" t="s">
        <v>61</v>
      </c>
      <c r="D129" t="s">
        <v>41</v>
      </c>
      <c r="E129" s="6" t="s">
        <v>41</v>
      </c>
      <c r="F129" s="2">
        <v>17</v>
      </c>
      <c r="G129" t="s">
        <v>2</v>
      </c>
      <c r="J129" t="s">
        <v>229</v>
      </c>
      <c r="K129" s="6" t="str">
        <f t="shared" si="20"/>
        <v>RE+4/2/10/B2/CA1/X4J51</v>
      </c>
      <c r="L129" t="str">
        <f t="shared" si="21"/>
        <v>3RE 70262 P6S10/D/X4J51</v>
      </c>
      <c r="O129" t="s">
        <v>1</v>
      </c>
      <c r="P129" t="s">
        <v>22</v>
      </c>
      <c r="T129" t="s">
        <v>1000</v>
      </c>
      <c r="U129" t="str">
        <f t="shared" si="13"/>
        <v>CABLERE70262</v>
      </c>
    </row>
    <row r="130" spans="1:21" x14ac:dyDescent="0.25">
      <c r="A130">
        <v>70263</v>
      </c>
      <c r="B130" t="s">
        <v>96</v>
      </c>
      <c r="C130" s="6" t="s">
        <v>61</v>
      </c>
      <c r="D130" t="s">
        <v>41</v>
      </c>
      <c r="E130" s="6" t="s">
        <v>41</v>
      </c>
      <c r="F130" s="2">
        <v>16.5</v>
      </c>
      <c r="G130" t="s">
        <v>2</v>
      </c>
      <c r="J130" t="s">
        <v>230</v>
      </c>
      <c r="K130" s="6" t="str">
        <f t="shared" si="20"/>
        <v>RE+4/2/10/C1/CA1/X4J51</v>
      </c>
      <c r="L130" t="str">
        <f t="shared" si="21"/>
        <v>3RE 70263 P6S10/D/X4J51</v>
      </c>
      <c r="O130" t="s">
        <v>1</v>
      </c>
      <c r="P130" t="s">
        <v>22</v>
      </c>
      <c r="T130" t="s">
        <v>1000</v>
      </c>
      <c r="U130" t="str">
        <f t="shared" si="13"/>
        <v>CABLERE70263</v>
      </c>
    </row>
    <row r="131" spans="1:21" x14ac:dyDescent="0.25">
      <c r="A131">
        <v>70264</v>
      </c>
      <c r="B131" t="s">
        <v>96</v>
      </c>
      <c r="C131" s="6" t="s">
        <v>61</v>
      </c>
      <c r="D131" t="s">
        <v>41</v>
      </c>
      <c r="E131" s="6" t="s">
        <v>41</v>
      </c>
      <c r="F131" s="2">
        <v>16.5</v>
      </c>
      <c r="G131" t="s">
        <v>2</v>
      </c>
      <c r="J131" t="s">
        <v>231</v>
      </c>
      <c r="K131" s="6" t="str">
        <f t="shared" si="20"/>
        <v>RE+4/2/10/C2/CA1/X4J51</v>
      </c>
      <c r="L131" t="str">
        <f t="shared" si="21"/>
        <v>3RE 70264 P6S10/D/X4J51</v>
      </c>
      <c r="O131" t="s">
        <v>1</v>
      </c>
      <c r="P131" t="s">
        <v>22</v>
      </c>
      <c r="T131" t="s">
        <v>1000</v>
      </c>
      <c r="U131" t="str">
        <f t="shared" si="13"/>
        <v>CABLERE70264</v>
      </c>
    </row>
    <row r="132" spans="1:21" x14ac:dyDescent="0.25">
      <c r="A132" s="4" t="s">
        <v>1059</v>
      </c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21" x14ac:dyDescent="0.25">
      <c r="A133">
        <v>70265</v>
      </c>
      <c r="B133" t="s">
        <v>97</v>
      </c>
      <c r="C133" s="6" t="s">
        <v>62</v>
      </c>
      <c r="D133" t="s">
        <v>42</v>
      </c>
      <c r="E133" s="6" t="s">
        <v>42</v>
      </c>
      <c r="F133" s="2">
        <v>14</v>
      </c>
      <c r="G133" t="s">
        <v>2</v>
      </c>
      <c r="J133" t="s">
        <v>232</v>
      </c>
      <c r="K133" s="6" t="str">
        <f t="shared" ref="K133:K144" si="22">CONCATENATE(J133,"/CA1/",E133)</f>
        <v>RE+4/3/11/A1/CA1/X4A51</v>
      </c>
      <c r="L133" t="str">
        <f t="shared" ref="L133:L144" si="23">CONCATENATE("3RE ",A133," ",B133,"/D/",D133)</f>
        <v>3RE 70265 P6S11/D/X4A51</v>
      </c>
      <c r="O133" t="s">
        <v>1</v>
      </c>
      <c r="P133" t="s">
        <v>22</v>
      </c>
      <c r="T133" t="s">
        <v>1000</v>
      </c>
      <c r="U133" t="str">
        <f t="shared" ref="U133:U195" si="24">CONCATENATE("CABLERE",A133)</f>
        <v>CABLERE70265</v>
      </c>
    </row>
    <row r="134" spans="1:21" x14ac:dyDescent="0.25">
      <c r="A134">
        <v>70266</v>
      </c>
      <c r="B134" t="s">
        <v>97</v>
      </c>
      <c r="C134" s="6" t="s">
        <v>62</v>
      </c>
      <c r="D134" t="s">
        <v>42</v>
      </c>
      <c r="E134" s="6" t="s">
        <v>42</v>
      </c>
      <c r="F134" s="2">
        <v>14</v>
      </c>
      <c r="G134" t="s">
        <v>2</v>
      </c>
      <c r="J134" t="s">
        <v>233</v>
      </c>
      <c r="K134" s="6" t="str">
        <f t="shared" si="22"/>
        <v>RE+4/3/11/A2/CA1/X4A51</v>
      </c>
      <c r="L134" t="str">
        <f t="shared" si="23"/>
        <v>3RE 70266 P6S11/D/X4A51</v>
      </c>
      <c r="O134" t="s">
        <v>1</v>
      </c>
      <c r="P134" t="s">
        <v>22</v>
      </c>
      <c r="T134" t="s">
        <v>1000</v>
      </c>
      <c r="U134" t="str">
        <f t="shared" si="24"/>
        <v>CABLERE70266</v>
      </c>
    </row>
    <row r="135" spans="1:21" x14ac:dyDescent="0.25">
      <c r="A135">
        <v>70267</v>
      </c>
      <c r="B135" t="s">
        <v>97</v>
      </c>
      <c r="C135" s="6" t="s">
        <v>62</v>
      </c>
      <c r="D135" t="s">
        <v>42</v>
      </c>
      <c r="E135" s="6" t="s">
        <v>42</v>
      </c>
      <c r="F135" s="2">
        <v>13.5</v>
      </c>
      <c r="G135" t="s">
        <v>2</v>
      </c>
      <c r="J135" t="s">
        <v>234</v>
      </c>
      <c r="K135" s="6" t="str">
        <f t="shared" si="22"/>
        <v>RE+4/3/11/B1/CA1/X4A51</v>
      </c>
      <c r="L135" t="str">
        <f t="shared" si="23"/>
        <v>3RE 70267 P6S11/D/X4A51</v>
      </c>
      <c r="O135" t="s">
        <v>1</v>
      </c>
      <c r="P135" t="s">
        <v>22</v>
      </c>
      <c r="T135" t="s">
        <v>1000</v>
      </c>
      <c r="U135" t="str">
        <f t="shared" si="24"/>
        <v>CABLERE70267</v>
      </c>
    </row>
    <row r="136" spans="1:21" x14ac:dyDescent="0.25">
      <c r="A136">
        <v>70268</v>
      </c>
      <c r="B136" t="s">
        <v>97</v>
      </c>
      <c r="C136" s="6" t="s">
        <v>62</v>
      </c>
      <c r="D136" t="s">
        <v>42</v>
      </c>
      <c r="E136" s="6" t="s">
        <v>42</v>
      </c>
      <c r="F136" s="2">
        <v>13.5</v>
      </c>
      <c r="G136" t="s">
        <v>2</v>
      </c>
      <c r="J136" t="s">
        <v>235</v>
      </c>
      <c r="K136" s="6" t="str">
        <f t="shared" si="22"/>
        <v>RE+4/3/11/B2/CA1/X4A51</v>
      </c>
      <c r="L136" t="str">
        <f t="shared" si="23"/>
        <v>3RE 70268 P6S11/D/X4A51</v>
      </c>
      <c r="O136" t="s">
        <v>1</v>
      </c>
      <c r="P136" t="s">
        <v>22</v>
      </c>
      <c r="T136" t="s">
        <v>1000</v>
      </c>
      <c r="U136" t="str">
        <f t="shared" si="24"/>
        <v>CABLERE70268</v>
      </c>
    </row>
    <row r="137" spans="1:21" x14ac:dyDescent="0.25">
      <c r="A137">
        <v>70269</v>
      </c>
      <c r="B137" t="s">
        <v>97</v>
      </c>
      <c r="C137" s="6" t="s">
        <v>62</v>
      </c>
      <c r="D137" t="s">
        <v>42</v>
      </c>
      <c r="E137" s="6" t="s">
        <v>42</v>
      </c>
      <c r="F137" s="2">
        <v>13</v>
      </c>
      <c r="G137" t="s">
        <v>2</v>
      </c>
      <c r="J137" t="s">
        <v>236</v>
      </c>
      <c r="K137" s="6" t="str">
        <f t="shared" si="22"/>
        <v>RE+4/3/11/C1/CA1/X4A51</v>
      </c>
      <c r="L137" t="str">
        <f t="shared" si="23"/>
        <v>3RE 70269 P6S11/D/X4A51</v>
      </c>
      <c r="O137" t="s">
        <v>1</v>
      </c>
      <c r="P137" t="s">
        <v>22</v>
      </c>
      <c r="T137" t="s">
        <v>1000</v>
      </c>
      <c r="U137" t="str">
        <f t="shared" si="24"/>
        <v>CABLERE70269</v>
      </c>
    </row>
    <row r="138" spans="1:21" x14ac:dyDescent="0.25">
      <c r="A138">
        <v>70270</v>
      </c>
      <c r="B138" t="s">
        <v>97</v>
      </c>
      <c r="C138" s="6" t="s">
        <v>62</v>
      </c>
      <c r="D138" t="s">
        <v>42</v>
      </c>
      <c r="E138" s="6" t="s">
        <v>42</v>
      </c>
      <c r="F138" s="2">
        <v>13</v>
      </c>
      <c r="G138" t="s">
        <v>2</v>
      </c>
      <c r="J138" t="s">
        <v>237</v>
      </c>
      <c r="K138" s="6" t="str">
        <f t="shared" si="22"/>
        <v>RE+4/3/11/C2/CA1/X4A51</v>
      </c>
      <c r="L138" t="str">
        <f t="shared" si="23"/>
        <v>3RE 70270 P6S11/D/X4A51</v>
      </c>
      <c r="O138" t="s">
        <v>1</v>
      </c>
      <c r="P138" t="s">
        <v>22</v>
      </c>
      <c r="T138" t="s">
        <v>1000</v>
      </c>
      <c r="U138" t="str">
        <f t="shared" si="24"/>
        <v>CABLERE70270</v>
      </c>
    </row>
    <row r="139" spans="1:21" x14ac:dyDescent="0.25">
      <c r="A139">
        <v>70271</v>
      </c>
      <c r="B139" t="s">
        <v>97</v>
      </c>
      <c r="C139" s="6" t="s">
        <v>62</v>
      </c>
      <c r="D139" t="s">
        <v>42</v>
      </c>
      <c r="E139" s="6" t="s">
        <v>42</v>
      </c>
      <c r="F139" s="2">
        <v>16.5</v>
      </c>
      <c r="G139" t="s">
        <v>2</v>
      </c>
      <c r="J139" t="s">
        <v>238</v>
      </c>
      <c r="K139" s="6" t="str">
        <f t="shared" si="22"/>
        <v>RE+4/2/11/A1/CA1/X4A51</v>
      </c>
      <c r="L139" t="str">
        <f t="shared" si="23"/>
        <v>3RE 70271 P6S11/D/X4A51</v>
      </c>
      <c r="O139" t="s">
        <v>1</v>
      </c>
      <c r="P139" t="s">
        <v>22</v>
      </c>
      <c r="T139" t="s">
        <v>1000</v>
      </c>
      <c r="U139" t="str">
        <f t="shared" si="24"/>
        <v>CABLERE70271</v>
      </c>
    </row>
    <row r="140" spans="1:21" x14ac:dyDescent="0.25">
      <c r="A140">
        <v>70272</v>
      </c>
      <c r="B140" t="s">
        <v>97</v>
      </c>
      <c r="C140" s="6" t="s">
        <v>62</v>
      </c>
      <c r="D140" t="s">
        <v>42</v>
      </c>
      <c r="E140" s="6" t="s">
        <v>42</v>
      </c>
      <c r="F140" s="2">
        <v>16.5</v>
      </c>
      <c r="G140" t="s">
        <v>2</v>
      </c>
      <c r="J140" t="s">
        <v>239</v>
      </c>
      <c r="K140" s="6" t="str">
        <f t="shared" si="22"/>
        <v>RE+4/2/11/A2/CA1/X4A51</v>
      </c>
      <c r="L140" t="str">
        <f t="shared" si="23"/>
        <v>3RE 70272 P6S11/D/X4A51</v>
      </c>
      <c r="O140" t="s">
        <v>1</v>
      </c>
      <c r="P140" t="s">
        <v>22</v>
      </c>
      <c r="T140" t="s">
        <v>1000</v>
      </c>
      <c r="U140" t="str">
        <f t="shared" si="24"/>
        <v>CABLERE70272</v>
      </c>
    </row>
    <row r="141" spans="1:21" x14ac:dyDescent="0.25">
      <c r="A141">
        <v>70273</v>
      </c>
      <c r="B141" t="s">
        <v>97</v>
      </c>
      <c r="C141" s="6" t="s">
        <v>62</v>
      </c>
      <c r="D141" t="s">
        <v>42</v>
      </c>
      <c r="E141" s="6" t="s">
        <v>42</v>
      </c>
      <c r="F141" s="2">
        <v>16</v>
      </c>
      <c r="G141" t="s">
        <v>2</v>
      </c>
      <c r="J141" t="s">
        <v>240</v>
      </c>
      <c r="K141" s="6" t="str">
        <f t="shared" si="22"/>
        <v>RE+4/2/11/B1/CA1/X4A51</v>
      </c>
      <c r="L141" t="str">
        <f t="shared" si="23"/>
        <v>3RE 70273 P6S11/D/X4A51</v>
      </c>
      <c r="O141" t="s">
        <v>1</v>
      </c>
      <c r="P141" t="s">
        <v>22</v>
      </c>
      <c r="T141" t="s">
        <v>1000</v>
      </c>
      <c r="U141" t="str">
        <f t="shared" si="24"/>
        <v>CABLERE70273</v>
      </c>
    </row>
    <row r="142" spans="1:21" x14ac:dyDescent="0.25">
      <c r="A142">
        <v>70274</v>
      </c>
      <c r="B142" t="s">
        <v>97</v>
      </c>
      <c r="C142" s="6" t="s">
        <v>62</v>
      </c>
      <c r="D142" t="s">
        <v>42</v>
      </c>
      <c r="E142" s="6" t="s">
        <v>42</v>
      </c>
      <c r="F142" s="2">
        <v>16</v>
      </c>
      <c r="G142" t="s">
        <v>2</v>
      </c>
      <c r="J142" t="s">
        <v>241</v>
      </c>
      <c r="K142" s="6" t="str">
        <f t="shared" si="22"/>
        <v>RE+4/2/11/B2/CA1/X4A51</v>
      </c>
      <c r="L142" t="str">
        <f t="shared" si="23"/>
        <v>3RE 70274 P6S11/D/X4A51</v>
      </c>
      <c r="O142" t="s">
        <v>1</v>
      </c>
      <c r="P142" t="s">
        <v>22</v>
      </c>
      <c r="T142" t="s">
        <v>1000</v>
      </c>
      <c r="U142" t="str">
        <f t="shared" si="24"/>
        <v>CABLERE70274</v>
      </c>
    </row>
    <row r="143" spans="1:21" x14ac:dyDescent="0.25">
      <c r="A143">
        <v>70275</v>
      </c>
      <c r="B143" t="s">
        <v>97</v>
      </c>
      <c r="C143" s="6" t="s">
        <v>62</v>
      </c>
      <c r="D143" t="s">
        <v>42</v>
      </c>
      <c r="E143" s="6" t="s">
        <v>42</v>
      </c>
      <c r="F143" s="2">
        <v>15.5</v>
      </c>
      <c r="G143" t="s">
        <v>2</v>
      </c>
      <c r="J143" t="s">
        <v>242</v>
      </c>
      <c r="K143" s="6" t="str">
        <f t="shared" si="22"/>
        <v>RE+4/2/11/C1/CA1/X4A51</v>
      </c>
      <c r="L143" t="str">
        <f t="shared" si="23"/>
        <v>3RE 70275 P6S11/D/X4A51</v>
      </c>
      <c r="O143" t="s">
        <v>1</v>
      </c>
      <c r="P143" t="s">
        <v>22</v>
      </c>
      <c r="T143" t="s">
        <v>1000</v>
      </c>
      <c r="U143" t="str">
        <f t="shared" si="24"/>
        <v>CABLERE70275</v>
      </c>
    </row>
    <row r="144" spans="1:21" x14ac:dyDescent="0.25">
      <c r="A144">
        <v>70276</v>
      </c>
      <c r="B144" t="s">
        <v>97</v>
      </c>
      <c r="C144" s="6" t="s">
        <v>62</v>
      </c>
      <c r="D144" t="s">
        <v>42</v>
      </c>
      <c r="E144" s="6" t="s">
        <v>42</v>
      </c>
      <c r="F144" s="2">
        <v>15.5</v>
      </c>
      <c r="G144" t="s">
        <v>2</v>
      </c>
      <c r="J144" t="s">
        <v>243</v>
      </c>
      <c r="K144" s="6" t="str">
        <f t="shared" si="22"/>
        <v>RE+4/2/11/C2/CA1/X4A51</v>
      </c>
      <c r="L144" t="str">
        <f t="shared" si="23"/>
        <v>3RE 70276 P6S11/D/X4A51</v>
      </c>
      <c r="O144" t="s">
        <v>1</v>
      </c>
      <c r="P144" t="s">
        <v>22</v>
      </c>
      <c r="T144" t="s">
        <v>1000</v>
      </c>
      <c r="U144" t="str">
        <f t="shared" si="24"/>
        <v>CABLERE70276</v>
      </c>
    </row>
    <row r="145" spans="1:21" x14ac:dyDescent="0.25">
      <c r="A145" s="4" t="s">
        <v>1060</v>
      </c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21" x14ac:dyDescent="0.25">
      <c r="A146">
        <v>70277</v>
      </c>
      <c r="B146" t="s">
        <v>98</v>
      </c>
      <c r="C146" s="6" t="s">
        <v>63</v>
      </c>
      <c r="D146" t="s">
        <v>42</v>
      </c>
      <c r="E146" s="6" t="s">
        <v>42</v>
      </c>
      <c r="F146" s="2">
        <v>12.5</v>
      </c>
      <c r="G146" t="s">
        <v>2</v>
      </c>
      <c r="J146" t="s">
        <v>244</v>
      </c>
      <c r="K146" s="6" t="str">
        <f t="shared" ref="K146:K157" si="25">CONCATENATE(J146,"/CA1/",E146)</f>
        <v>RE+4/3/12/A1/CA1/X4A51</v>
      </c>
      <c r="L146" t="str">
        <f t="shared" ref="L146:L157" si="26">CONCATENATE("3RE ",A146," ",B146,"/D/",D146)</f>
        <v>3RE 70277 P6S12/D/X4A51</v>
      </c>
      <c r="O146" t="s">
        <v>1</v>
      </c>
      <c r="P146" t="s">
        <v>22</v>
      </c>
      <c r="T146" t="s">
        <v>1000</v>
      </c>
      <c r="U146" t="str">
        <f t="shared" si="24"/>
        <v>CABLERE70277</v>
      </c>
    </row>
    <row r="147" spans="1:21" x14ac:dyDescent="0.25">
      <c r="A147">
        <v>70278</v>
      </c>
      <c r="B147" t="s">
        <v>98</v>
      </c>
      <c r="C147" s="6" t="s">
        <v>63</v>
      </c>
      <c r="D147" t="s">
        <v>42</v>
      </c>
      <c r="E147" s="6" t="s">
        <v>42</v>
      </c>
      <c r="F147" s="2">
        <v>12.5</v>
      </c>
      <c r="G147" t="s">
        <v>2</v>
      </c>
      <c r="J147" t="s">
        <v>245</v>
      </c>
      <c r="K147" s="6" t="str">
        <f t="shared" si="25"/>
        <v>RE+4/3/12/A2/CA1/X4A51</v>
      </c>
      <c r="L147" t="str">
        <f t="shared" si="26"/>
        <v>3RE 70278 P6S12/D/X4A51</v>
      </c>
      <c r="O147" t="s">
        <v>1</v>
      </c>
      <c r="P147" t="s">
        <v>22</v>
      </c>
      <c r="T147" t="s">
        <v>1000</v>
      </c>
      <c r="U147" t="str">
        <f t="shared" si="24"/>
        <v>CABLERE70278</v>
      </c>
    </row>
    <row r="148" spans="1:21" x14ac:dyDescent="0.25">
      <c r="A148">
        <v>70279</v>
      </c>
      <c r="B148" t="s">
        <v>98</v>
      </c>
      <c r="C148" s="6" t="s">
        <v>63</v>
      </c>
      <c r="D148" t="s">
        <v>42</v>
      </c>
      <c r="E148" s="6" t="s">
        <v>42</v>
      </c>
      <c r="F148" s="2">
        <v>12</v>
      </c>
      <c r="G148" t="s">
        <v>2</v>
      </c>
      <c r="J148" t="s">
        <v>246</v>
      </c>
      <c r="K148" s="6" t="str">
        <f t="shared" si="25"/>
        <v>RE+4/3/12/B1/CA1/X4A51</v>
      </c>
      <c r="L148" t="str">
        <f t="shared" si="26"/>
        <v>3RE 70279 P6S12/D/X4A51</v>
      </c>
      <c r="O148" t="s">
        <v>1</v>
      </c>
      <c r="P148" t="s">
        <v>22</v>
      </c>
      <c r="T148" t="s">
        <v>1000</v>
      </c>
      <c r="U148" t="str">
        <f t="shared" si="24"/>
        <v>CABLERE70279</v>
      </c>
    </row>
    <row r="149" spans="1:21" x14ac:dyDescent="0.25">
      <c r="A149">
        <v>70280</v>
      </c>
      <c r="B149" t="s">
        <v>98</v>
      </c>
      <c r="C149" s="6" t="s">
        <v>63</v>
      </c>
      <c r="D149" t="s">
        <v>42</v>
      </c>
      <c r="E149" s="6" t="s">
        <v>42</v>
      </c>
      <c r="F149" s="2">
        <v>12</v>
      </c>
      <c r="G149" t="s">
        <v>2</v>
      </c>
      <c r="J149" t="s">
        <v>247</v>
      </c>
      <c r="K149" s="6" t="str">
        <f t="shared" si="25"/>
        <v>RE+4/3/12/B2/CA1/X4A51</v>
      </c>
      <c r="L149" t="str">
        <f t="shared" si="26"/>
        <v>3RE 70280 P6S12/D/X4A51</v>
      </c>
      <c r="O149" t="s">
        <v>1</v>
      </c>
      <c r="P149" t="s">
        <v>22</v>
      </c>
      <c r="T149" t="s">
        <v>1000</v>
      </c>
      <c r="U149" t="str">
        <f t="shared" si="24"/>
        <v>CABLERE70280</v>
      </c>
    </row>
    <row r="150" spans="1:21" x14ac:dyDescent="0.25">
      <c r="A150">
        <v>70281</v>
      </c>
      <c r="B150" t="s">
        <v>98</v>
      </c>
      <c r="C150" s="6" t="s">
        <v>63</v>
      </c>
      <c r="D150" t="s">
        <v>42</v>
      </c>
      <c r="E150" s="6" t="s">
        <v>42</v>
      </c>
      <c r="F150" s="2">
        <v>11.5</v>
      </c>
      <c r="G150" t="s">
        <v>2</v>
      </c>
      <c r="J150" t="s">
        <v>248</v>
      </c>
      <c r="K150" s="6" t="str">
        <f t="shared" si="25"/>
        <v>RE+4/3/12/C1/CA1/X4A51</v>
      </c>
      <c r="L150" t="str">
        <f t="shared" si="26"/>
        <v>3RE 70281 P6S12/D/X4A51</v>
      </c>
      <c r="O150" t="s">
        <v>1</v>
      </c>
      <c r="P150" t="s">
        <v>22</v>
      </c>
      <c r="T150" t="s">
        <v>1000</v>
      </c>
      <c r="U150" t="str">
        <f t="shared" si="24"/>
        <v>CABLERE70281</v>
      </c>
    </row>
    <row r="151" spans="1:21" x14ac:dyDescent="0.25">
      <c r="A151">
        <v>70282</v>
      </c>
      <c r="B151" t="s">
        <v>98</v>
      </c>
      <c r="C151" s="6" t="s">
        <v>63</v>
      </c>
      <c r="D151" t="s">
        <v>42</v>
      </c>
      <c r="E151" s="6" t="s">
        <v>42</v>
      </c>
      <c r="F151" s="2">
        <v>11.5</v>
      </c>
      <c r="G151" t="s">
        <v>2</v>
      </c>
      <c r="J151" t="s">
        <v>249</v>
      </c>
      <c r="K151" s="6" t="str">
        <f t="shared" si="25"/>
        <v>RE+4/3/12/C2/CA1/X4A51</v>
      </c>
      <c r="L151" t="str">
        <f t="shared" si="26"/>
        <v>3RE 70282 P6S12/D/X4A51</v>
      </c>
      <c r="O151" t="s">
        <v>1</v>
      </c>
      <c r="P151" t="s">
        <v>22</v>
      </c>
      <c r="T151" t="s">
        <v>1000</v>
      </c>
      <c r="U151" t="str">
        <f t="shared" si="24"/>
        <v>CABLERE70282</v>
      </c>
    </row>
    <row r="152" spans="1:21" x14ac:dyDescent="0.25">
      <c r="A152">
        <v>70283</v>
      </c>
      <c r="B152" t="s">
        <v>98</v>
      </c>
      <c r="C152" s="6" t="s">
        <v>63</v>
      </c>
      <c r="D152" t="s">
        <v>42</v>
      </c>
      <c r="E152" s="6" t="s">
        <v>42</v>
      </c>
      <c r="F152" s="2">
        <v>15</v>
      </c>
      <c r="G152" t="s">
        <v>2</v>
      </c>
      <c r="J152" t="s">
        <v>250</v>
      </c>
      <c r="K152" s="6" t="str">
        <f t="shared" si="25"/>
        <v>RE+4/2/12/A1/CA1/X4A51</v>
      </c>
      <c r="L152" t="str">
        <f t="shared" si="26"/>
        <v>3RE 70283 P6S12/D/X4A51</v>
      </c>
      <c r="O152" t="s">
        <v>1</v>
      </c>
      <c r="P152" t="s">
        <v>22</v>
      </c>
      <c r="T152" t="s">
        <v>1000</v>
      </c>
      <c r="U152" t="str">
        <f t="shared" si="24"/>
        <v>CABLERE70283</v>
      </c>
    </row>
    <row r="153" spans="1:21" x14ac:dyDescent="0.25">
      <c r="A153">
        <v>70284</v>
      </c>
      <c r="B153" t="s">
        <v>98</v>
      </c>
      <c r="C153" s="6" t="s">
        <v>63</v>
      </c>
      <c r="D153" t="s">
        <v>42</v>
      </c>
      <c r="E153" s="6" t="s">
        <v>42</v>
      </c>
      <c r="F153" s="2">
        <v>15</v>
      </c>
      <c r="G153" t="s">
        <v>2</v>
      </c>
      <c r="J153" t="s">
        <v>251</v>
      </c>
      <c r="K153" s="6" t="str">
        <f t="shared" si="25"/>
        <v>RE+4/2/12/A2/CA1/X4A51</v>
      </c>
      <c r="L153" t="str">
        <f t="shared" si="26"/>
        <v>3RE 70284 P6S12/D/X4A51</v>
      </c>
      <c r="O153" t="s">
        <v>1</v>
      </c>
      <c r="P153" t="s">
        <v>22</v>
      </c>
      <c r="T153" t="s">
        <v>1000</v>
      </c>
      <c r="U153" t="str">
        <f t="shared" si="24"/>
        <v>CABLERE70284</v>
      </c>
    </row>
    <row r="154" spans="1:21" x14ac:dyDescent="0.25">
      <c r="A154">
        <v>70285</v>
      </c>
      <c r="B154" t="s">
        <v>98</v>
      </c>
      <c r="C154" s="6" t="s">
        <v>63</v>
      </c>
      <c r="D154" t="s">
        <v>42</v>
      </c>
      <c r="E154" s="6" t="s">
        <v>42</v>
      </c>
      <c r="F154" s="2">
        <v>14.5</v>
      </c>
      <c r="G154" t="s">
        <v>2</v>
      </c>
      <c r="J154" t="s">
        <v>252</v>
      </c>
      <c r="K154" s="6" t="str">
        <f t="shared" si="25"/>
        <v>RE+4/2/12/B1/CA1/X4A51</v>
      </c>
      <c r="L154" t="str">
        <f t="shared" si="26"/>
        <v>3RE 70285 P6S12/D/X4A51</v>
      </c>
      <c r="O154" t="s">
        <v>1</v>
      </c>
      <c r="P154" t="s">
        <v>22</v>
      </c>
      <c r="T154" t="s">
        <v>1000</v>
      </c>
      <c r="U154" t="str">
        <f t="shared" si="24"/>
        <v>CABLERE70285</v>
      </c>
    </row>
    <row r="155" spans="1:21" x14ac:dyDescent="0.25">
      <c r="A155">
        <v>70286</v>
      </c>
      <c r="B155" t="s">
        <v>98</v>
      </c>
      <c r="C155" s="6" t="s">
        <v>63</v>
      </c>
      <c r="D155" t="s">
        <v>42</v>
      </c>
      <c r="E155" s="6" t="s">
        <v>42</v>
      </c>
      <c r="F155" s="2">
        <v>14.5</v>
      </c>
      <c r="G155" t="s">
        <v>2</v>
      </c>
      <c r="J155" t="s">
        <v>253</v>
      </c>
      <c r="K155" s="6" t="str">
        <f t="shared" si="25"/>
        <v>RE+4/2/12/B2/CA1/X4A51</v>
      </c>
      <c r="L155" t="str">
        <f t="shared" si="26"/>
        <v>3RE 70286 P6S12/D/X4A51</v>
      </c>
      <c r="O155" t="s">
        <v>1</v>
      </c>
      <c r="P155" t="s">
        <v>22</v>
      </c>
      <c r="T155" t="s">
        <v>1000</v>
      </c>
      <c r="U155" t="str">
        <f t="shared" si="24"/>
        <v>CABLERE70286</v>
      </c>
    </row>
    <row r="156" spans="1:21" x14ac:dyDescent="0.25">
      <c r="A156">
        <v>70287</v>
      </c>
      <c r="B156" t="s">
        <v>98</v>
      </c>
      <c r="C156" s="6" t="s">
        <v>63</v>
      </c>
      <c r="D156" t="s">
        <v>42</v>
      </c>
      <c r="E156" s="6" t="s">
        <v>42</v>
      </c>
      <c r="F156" s="2">
        <v>14</v>
      </c>
      <c r="G156" t="s">
        <v>2</v>
      </c>
      <c r="J156" t="s">
        <v>254</v>
      </c>
      <c r="K156" s="6" t="str">
        <f t="shared" si="25"/>
        <v>RE+4/2/12/C1/CA1/X4A51</v>
      </c>
      <c r="L156" t="str">
        <f t="shared" si="26"/>
        <v>3RE 70287 P6S12/D/X4A51</v>
      </c>
      <c r="O156" t="s">
        <v>1</v>
      </c>
      <c r="P156" t="s">
        <v>22</v>
      </c>
      <c r="T156" t="s">
        <v>1000</v>
      </c>
      <c r="U156" t="str">
        <f t="shared" si="24"/>
        <v>CABLERE70287</v>
      </c>
    </row>
    <row r="157" spans="1:21" x14ac:dyDescent="0.25">
      <c r="A157">
        <v>70288</v>
      </c>
      <c r="B157" t="s">
        <v>98</v>
      </c>
      <c r="C157" s="6" t="s">
        <v>63</v>
      </c>
      <c r="D157" t="s">
        <v>42</v>
      </c>
      <c r="E157" s="6" t="s">
        <v>42</v>
      </c>
      <c r="F157" s="2">
        <v>14</v>
      </c>
      <c r="G157" t="s">
        <v>2</v>
      </c>
      <c r="J157" t="s">
        <v>255</v>
      </c>
      <c r="K157" s="6" t="str">
        <f t="shared" si="25"/>
        <v>RE+4/2/12/C2/CA1/X4A51</v>
      </c>
      <c r="L157" t="str">
        <f t="shared" si="26"/>
        <v>3RE 70288 P6S12/D/X4A51</v>
      </c>
      <c r="O157" t="s">
        <v>1</v>
      </c>
      <c r="P157" t="s">
        <v>22</v>
      </c>
      <c r="T157" t="s">
        <v>1000</v>
      </c>
      <c r="U157" t="str">
        <f t="shared" si="24"/>
        <v>CABLERE70288</v>
      </c>
    </row>
    <row r="158" spans="1:21" x14ac:dyDescent="0.25">
      <c r="A158" s="4" t="s">
        <v>1061</v>
      </c>
      <c r="B158" s="5"/>
      <c r="C158" s="5"/>
      <c r="D158" s="5"/>
      <c r="E158" s="5"/>
      <c r="F158" s="3"/>
      <c r="G158" s="5"/>
      <c r="H158" s="5"/>
      <c r="I158" s="5"/>
      <c r="J158" s="5"/>
      <c r="K158" s="5"/>
    </row>
    <row r="159" spans="1:21" x14ac:dyDescent="0.25">
      <c r="A159">
        <v>70289</v>
      </c>
      <c r="B159" t="s">
        <v>99</v>
      </c>
      <c r="C159" s="6" t="s">
        <v>64</v>
      </c>
      <c r="D159" t="s">
        <v>42</v>
      </c>
      <c r="E159" s="6" t="s">
        <v>42</v>
      </c>
      <c r="F159" s="2">
        <v>11.5</v>
      </c>
      <c r="G159" t="s">
        <v>2</v>
      </c>
      <c r="J159" t="s">
        <v>256</v>
      </c>
      <c r="K159" s="6" t="str">
        <f t="shared" ref="K159:K170" si="27">CONCATENATE(J159,"/CA1/",E159)</f>
        <v>RE+4/3/13/A1/CA1/X4A51</v>
      </c>
      <c r="L159" t="str">
        <f t="shared" ref="L159:L170" si="28">CONCATENATE("3RE ",A159," ",B159,"/D/",D159)</f>
        <v>3RE 70289 P6S13/D/X4A51</v>
      </c>
      <c r="O159" t="s">
        <v>1</v>
      </c>
      <c r="P159" t="s">
        <v>22</v>
      </c>
      <c r="T159" t="s">
        <v>1000</v>
      </c>
      <c r="U159" t="str">
        <f t="shared" si="24"/>
        <v>CABLERE70289</v>
      </c>
    </row>
    <row r="160" spans="1:21" x14ac:dyDescent="0.25">
      <c r="A160">
        <v>70290</v>
      </c>
      <c r="B160" t="s">
        <v>99</v>
      </c>
      <c r="C160" s="6" t="s">
        <v>64</v>
      </c>
      <c r="D160" t="s">
        <v>42</v>
      </c>
      <c r="E160" s="6" t="s">
        <v>42</v>
      </c>
      <c r="F160" s="2">
        <v>11.5</v>
      </c>
      <c r="G160" t="s">
        <v>2</v>
      </c>
      <c r="J160" t="s">
        <v>257</v>
      </c>
      <c r="K160" s="6" t="str">
        <f t="shared" si="27"/>
        <v>RE+4/3/13/A2/CA1/X4A51</v>
      </c>
      <c r="L160" t="str">
        <f t="shared" si="28"/>
        <v>3RE 70290 P6S13/D/X4A51</v>
      </c>
      <c r="O160" t="s">
        <v>1</v>
      </c>
      <c r="P160" t="s">
        <v>22</v>
      </c>
      <c r="T160" t="s">
        <v>1000</v>
      </c>
      <c r="U160" t="str">
        <f t="shared" si="24"/>
        <v>CABLERE70290</v>
      </c>
    </row>
    <row r="161" spans="1:21" x14ac:dyDescent="0.25">
      <c r="A161">
        <v>70291</v>
      </c>
      <c r="B161" t="s">
        <v>99</v>
      </c>
      <c r="C161" s="6" t="s">
        <v>64</v>
      </c>
      <c r="D161" t="s">
        <v>42</v>
      </c>
      <c r="E161" s="6" t="s">
        <v>42</v>
      </c>
      <c r="F161" s="2">
        <v>11</v>
      </c>
      <c r="G161" t="s">
        <v>2</v>
      </c>
      <c r="J161" t="s">
        <v>258</v>
      </c>
      <c r="K161" s="6" t="str">
        <f t="shared" si="27"/>
        <v>RE+4/3/13/B1/CA1/X4A51</v>
      </c>
      <c r="L161" t="str">
        <f t="shared" si="28"/>
        <v>3RE 70291 P6S13/D/X4A51</v>
      </c>
      <c r="O161" t="s">
        <v>1</v>
      </c>
      <c r="P161" t="s">
        <v>22</v>
      </c>
      <c r="T161" t="s">
        <v>1000</v>
      </c>
      <c r="U161" t="str">
        <f t="shared" si="24"/>
        <v>CABLERE70291</v>
      </c>
    </row>
    <row r="162" spans="1:21" x14ac:dyDescent="0.25">
      <c r="A162">
        <v>70292</v>
      </c>
      <c r="B162" t="s">
        <v>99</v>
      </c>
      <c r="C162" s="6" t="s">
        <v>64</v>
      </c>
      <c r="D162" t="s">
        <v>42</v>
      </c>
      <c r="E162" s="6" t="s">
        <v>42</v>
      </c>
      <c r="F162" s="2">
        <v>11</v>
      </c>
      <c r="G162" t="s">
        <v>2</v>
      </c>
      <c r="J162" t="s">
        <v>259</v>
      </c>
      <c r="K162" s="6" t="str">
        <f t="shared" si="27"/>
        <v>RE+4/3/13/B2/CA1/X4A51</v>
      </c>
      <c r="L162" t="str">
        <f t="shared" si="28"/>
        <v>3RE 70292 P6S13/D/X4A51</v>
      </c>
      <c r="O162" t="s">
        <v>1</v>
      </c>
      <c r="P162" t="s">
        <v>22</v>
      </c>
      <c r="T162" t="s">
        <v>1000</v>
      </c>
      <c r="U162" t="str">
        <f t="shared" si="24"/>
        <v>CABLERE70292</v>
      </c>
    </row>
    <row r="163" spans="1:21" x14ac:dyDescent="0.25">
      <c r="A163">
        <v>70293</v>
      </c>
      <c r="B163" t="s">
        <v>99</v>
      </c>
      <c r="C163" s="6" t="s">
        <v>64</v>
      </c>
      <c r="D163" t="s">
        <v>42</v>
      </c>
      <c r="E163" s="6" t="s">
        <v>42</v>
      </c>
      <c r="F163" s="2">
        <v>10.5</v>
      </c>
      <c r="G163" t="s">
        <v>2</v>
      </c>
      <c r="J163" t="s">
        <v>260</v>
      </c>
      <c r="K163" s="6" t="str">
        <f t="shared" si="27"/>
        <v>RE+4/3/13/C1/CA1/X4A51</v>
      </c>
      <c r="L163" t="str">
        <f t="shared" si="28"/>
        <v>3RE 70293 P6S13/D/X4A51</v>
      </c>
      <c r="O163" t="s">
        <v>1</v>
      </c>
      <c r="P163" t="s">
        <v>22</v>
      </c>
      <c r="T163" t="s">
        <v>1000</v>
      </c>
      <c r="U163" t="str">
        <f t="shared" si="24"/>
        <v>CABLERE70293</v>
      </c>
    </row>
    <row r="164" spans="1:21" x14ac:dyDescent="0.25">
      <c r="A164">
        <v>70294</v>
      </c>
      <c r="B164" t="s">
        <v>99</v>
      </c>
      <c r="C164" s="6" t="s">
        <v>64</v>
      </c>
      <c r="D164" t="s">
        <v>42</v>
      </c>
      <c r="E164" s="6" t="s">
        <v>42</v>
      </c>
      <c r="F164" s="2">
        <v>10.5</v>
      </c>
      <c r="G164" t="s">
        <v>2</v>
      </c>
      <c r="J164" t="s">
        <v>261</v>
      </c>
      <c r="K164" s="6" t="str">
        <f t="shared" si="27"/>
        <v>RE+4/3/13/C2/CA1/X4A51</v>
      </c>
      <c r="L164" t="str">
        <f t="shared" si="28"/>
        <v>3RE 70294 P6S13/D/X4A51</v>
      </c>
      <c r="O164" t="s">
        <v>1</v>
      </c>
      <c r="P164" t="s">
        <v>22</v>
      </c>
      <c r="T164" t="s">
        <v>1000</v>
      </c>
      <c r="U164" t="str">
        <f t="shared" si="24"/>
        <v>CABLERE70294</v>
      </c>
    </row>
    <row r="165" spans="1:21" x14ac:dyDescent="0.25">
      <c r="A165">
        <v>70295</v>
      </c>
      <c r="B165" t="s">
        <v>99</v>
      </c>
      <c r="C165" s="6" t="s">
        <v>64</v>
      </c>
      <c r="D165" t="s">
        <v>42</v>
      </c>
      <c r="E165" s="6" t="s">
        <v>42</v>
      </c>
      <c r="F165" s="2">
        <v>14</v>
      </c>
      <c r="G165" t="s">
        <v>2</v>
      </c>
      <c r="J165" t="s">
        <v>262</v>
      </c>
      <c r="K165" s="6" t="str">
        <f t="shared" si="27"/>
        <v>RE+4/2/13/A1/CA1/X4A51</v>
      </c>
      <c r="L165" t="str">
        <f t="shared" si="28"/>
        <v>3RE 70295 P6S13/D/X4A51</v>
      </c>
      <c r="O165" t="s">
        <v>1</v>
      </c>
      <c r="P165" t="s">
        <v>22</v>
      </c>
      <c r="T165" t="s">
        <v>1000</v>
      </c>
      <c r="U165" t="str">
        <f t="shared" si="24"/>
        <v>CABLERE70295</v>
      </c>
    </row>
    <row r="166" spans="1:21" x14ac:dyDescent="0.25">
      <c r="A166">
        <v>70296</v>
      </c>
      <c r="B166" t="s">
        <v>99</v>
      </c>
      <c r="C166" s="6" t="s">
        <v>64</v>
      </c>
      <c r="D166" t="s">
        <v>42</v>
      </c>
      <c r="E166" s="6" t="s">
        <v>42</v>
      </c>
      <c r="F166" s="2">
        <v>14</v>
      </c>
      <c r="G166" t="s">
        <v>2</v>
      </c>
      <c r="J166" t="s">
        <v>263</v>
      </c>
      <c r="K166" s="6" t="str">
        <f t="shared" si="27"/>
        <v>RE+4/2/13/A2/CA1/X4A51</v>
      </c>
      <c r="L166" t="str">
        <f t="shared" si="28"/>
        <v>3RE 70296 P6S13/D/X4A51</v>
      </c>
      <c r="O166" t="s">
        <v>1</v>
      </c>
      <c r="P166" t="s">
        <v>22</v>
      </c>
      <c r="T166" t="s">
        <v>1000</v>
      </c>
      <c r="U166" t="str">
        <f t="shared" si="24"/>
        <v>CABLERE70296</v>
      </c>
    </row>
    <row r="167" spans="1:21" x14ac:dyDescent="0.25">
      <c r="A167">
        <v>70297</v>
      </c>
      <c r="B167" t="s">
        <v>99</v>
      </c>
      <c r="C167" s="6" t="s">
        <v>64</v>
      </c>
      <c r="D167" t="s">
        <v>42</v>
      </c>
      <c r="E167" s="6" t="s">
        <v>42</v>
      </c>
      <c r="F167" s="2">
        <v>13.5</v>
      </c>
      <c r="G167" t="s">
        <v>2</v>
      </c>
      <c r="J167" t="s">
        <v>264</v>
      </c>
      <c r="K167" s="6" t="str">
        <f t="shared" si="27"/>
        <v>RE+4/2/13/B1/CA1/X4A51</v>
      </c>
      <c r="L167" t="str">
        <f t="shared" si="28"/>
        <v>3RE 70297 P6S13/D/X4A51</v>
      </c>
      <c r="O167" t="s">
        <v>1</v>
      </c>
      <c r="P167" t="s">
        <v>22</v>
      </c>
      <c r="T167" t="s">
        <v>1000</v>
      </c>
      <c r="U167" t="str">
        <f t="shared" si="24"/>
        <v>CABLERE70297</v>
      </c>
    </row>
    <row r="168" spans="1:21" x14ac:dyDescent="0.25">
      <c r="A168">
        <v>70298</v>
      </c>
      <c r="B168" t="s">
        <v>99</v>
      </c>
      <c r="C168" s="6" t="s">
        <v>64</v>
      </c>
      <c r="D168" t="s">
        <v>42</v>
      </c>
      <c r="E168" s="6" t="s">
        <v>42</v>
      </c>
      <c r="F168" s="2">
        <v>13.5</v>
      </c>
      <c r="G168" t="s">
        <v>2</v>
      </c>
      <c r="J168" t="s">
        <v>265</v>
      </c>
      <c r="K168" s="6" t="str">
        <f t="shared" si="27"/>
        <v>RE+4/2/13/B2/CA1/X4A51</v>
      </c>
      <c r="L168" t="str">
        <f t="shared" si="28"/>
        <v>3RE 70298 P6S13/D/X4A51</v>
      </c>
      <c r="O168" t="s">
        <v>1</v>
      </c>
      <c r="P168" t="s">
        <v>22</v>
      </c>
      <c r="T168" t="s">
        <v>1000</v>
      </c>
      <c r="U168" t="str">
        <f t="shared" si="24"/>
        <v>CABLERE70298</v>
      </c>
    </row>
    <row r="169" spans="1:21" x14ac:dyDescent="0.25">
      <c r="A169">
        <v>70299</v>
      </c>
      <c r="B169" t="s">
        <v>99</v>
      </c>
      <c r="C169" s="6" t="s">
        <v>64</v>
      </c>
      <c r="D169" t="s">
        <v>42</v>
      </c>
      <c r="E169" s="6" t="s">
        <v>42</v>
      </c>
      <c r="F169" s="2">
        <v>13</v>
      </c>
      <c r="G169" t="s">
        <v>2</v>
      </c>
      <c r="J169" t="s">
        <v>266</v>
      </c>
      <c r="K169" s="6" t="str">
        <f t="shared" si="27"/>
        <v>RE+4/2/13/C1/CA1/X4A51</v>
      </c>
      <c r="L169" t="str">
        <f t="shared" si="28"/>
        <v>3RE 70299 P6S13/D/X4A51</v>
      </c>
      <c r="O169" t="s">
        <v>1</v>
      </c>
      <c r="P169" t="s">
        <v>22</v>
      </c>
      <c r="T169" t="s">
        <v>1000</v>
      </c>
      <c r="U169" t="str">
        <f t="shared" si="24"/>
        <v>CABLERE70299</v>
      </c>
    </row>
    <row r="170" spans="1:21" x14ac:dyDescent="0.25">
      <c r="A170">
        <v>70300</v>
      </c>
      <c r="B170" t="s">
        <v>99</v>
      </c>
      <c r="C170" s="6" t="s">
        <v>64</v>
      </c>
      <c r="D170" t="s">
        <v>42</v>
      </c>
      <c r="E170" s="6" t="s">
        <v>42</v>
      </c>
      <c r="F170" s="2">
        <v>13</v>
      </c>
      <c r="G170" t="s">
        <v>2</v>
      </c>
      <c r="J170" t="s">
        <v>267</v>
      </c>
      <c r="K170" s="6" t="str">
        <f t="shared" si="27"/>
        <v>RE+4/2/13/C2/CA1/X4A51</v>
      </c>
      <c r="L170" t="str">
        <f t="shared" si="28"/>
        <v>3RE 70300 P6S13/D/X4A51</v>
      </c>
      <c r="O170" t="s">
        <v>1</v>
      </c>
      <c r="P170" t="s">
        <v>22</v>
      </c>
      <c r="T170" t="s">
        <v>1000</v>
      </c>
      <c r="U170" t="str">
        <f t="shared" si="24"/>
        <v>CABLERE70300</v>
      </c>
    </row>
    <row r="171" spans="1:21" x14ac:dyDescent="0.25">
      <c r="A171" s="4" t="s">
        <v>1062</v>
      </c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21" x14ac:dyDescent="0.25">
      <c r="A172">
        <v>70301</v>
      </c>
      <c r="B172" t="s">
        <v>100</v>
      </c>
      <c r="C172" s="6" t="s">
        <v>65</v>
      </c>
      <c r="D172" t="s">
        <v>42</v>
      </c>
      <c r="E172" s="6" t="s">
        <v>42</v>
      </c>
      <c r="F172" s="2">
        <v>10</v>
      </c>
      <c r="G172" t="s">
        <v>2</v>
      </c>
      <c r="J172" t="s">
        <v>268</v>
      </c>
      <c r="K172" s="6" t="str">
        <f t="shared" ref="K172:K183" si="29">CONCATENATE(J172,"/CA1/",E172)</f>
        <v>RE+4/3/14/A1/CA1/X4A51</v>
      </c>
      <c r="L172" t="str">
        <f t="shared" ref="L172:L183" si="30">CONCATENATE("3RE ",A172," ",B172,"/D/",D172)</f>
        <v>3RE 70301 P6S14/D/X4A51</v>
      </c>
      <c r="O172" t="s">
        <v>1</v>
      </c>
      <c r="P172" t="s">
        <v>22</v>
      </c>
      <c r="T172" t="s">
        <v>1000</v>
      </c>
      <c r="U172" t="str">
        <f t="shared" si="24"/>
        <v>CABLERE70301</v>
      </c>
    </row>
    <row r="173" spans="1:21" x14ac:dyDescent="0.25">
      <c r="A173">
        <v>70302</v>
      </c>
      <c r="B173" t="s">
        <v>100</v>
      </c>
      <c r="C173" s="6" t="s">
        <v>65</v>
      </c>
      <c r="D173" t="s">
        <v>42</v>
      </c>
      <c r="E173" s="6" t="s">
        <v>42</v>
      </c>
      <c r="F173" s="2">
        <v>10</v>
      </c>
      <c r="G173" t="s">
        <v>2</v>
      </c>
      <c r="J173" t="s">
        <v>269</v>
      </c>
      <c r="K173" s="6" t="str">
        <f t="shared" si="29"/>
        <v>RE+4/3/14/A2/CA1/X4A51</v>
      </c>
      <c r="L173" t="str">
        <f t="shared" si="30"/>
        <v>3RE 70302 P6S14/D/X4A51</v>
      </c>
      <c r="O173" t="s">
        <v>1</v>
      </c>
      <c r="P173" t="s">
        <v>22</v>
      </c>
      <c r="T173" t="s">
        <v>1000</v>
      </c>
      <c r="U173" t="str">
        <f t="shared" si="24"/>
        <v>CABLERE70302</v>
      </c>
    </row>
    <row r="174" spans="1:21" x14ac:dyDescent="0.25">
      <c r="A174">
        <v>70303</v>
      </c>
      <c r="B174" t="s">
        <v>100</v>
      </c>
      <c r="C174" s="6" t="s">
        <v>65</v>
      </c>
      <c r="D174" t="s">
        <v>42</v>
      </c>
      <c r="E174" s="6" t="s">
        <v>42</v>
      </c>
      <c r="F174" s="2">
        <v>9.5</v>
      </c>
      <c r="G174" t="s">
        <v>2</v>
      </c>
      <c r="J174" t="s">
        <v>270</v>
      </c>
      <c r="K174" s="6" t="str">
        <f t="shared" si="29"/>
        <v>RE+4/3/14/B1/CA1/X4A51</v>
      </c>
      <c r="L174" t="str">
        <f t="shared" si="30"/>
        <v>3RE 70303 P6S14/D/X4A51</v>
      </c>
      <c r="O174" t="s">
        <v>1</v>
      </c>
      <c r="P174" t="s">
        <v>22</v>
      </c>
      <c r="T174" t="s">
        <v>1000</v>
      </c>
      <c r="U174" t="str">
        <f t="shared" si="24"/>
        <v>CABLERE70303</v>
      </c>
    </row>
    <row r="175" spans="1:21" x14ac:dyDescent="0.25">
      <c r="A175">
        <v>70304</v>
      </c>
      <c r="B175" t="s">
        <v>100</v>
      </c>
      <c r="C175" s="6" t="s">
        <v>65</v>
      </c>
      <c r="D175" t="s">
        <v>42</v>
      </c>
      <c r="E175" s="6" t="s">
        <v>42</v>
      </c>
      <c r="F175" s="2">
        <v>9.5</v>
      </c>
      <c r="G175" t="s">
        <v>2</v>
      </c>
      <c r="J175" t="s">
        <v>271</v>
      </c>
      <c r="K175" s="6" t="str">
        <f t="shared" si="29"/>
        <v>RE+4/3/14/B2/CA1/X4A51</v>
      </c>
      <c r="L175" t="str">
        <f t="shared" si="30"/>
        <v>3RE 70304 P6S14/D/X4A51</v>
      </c>
      <c r="O175" t="s">
        <v>1</v>
      </c>
      <c r="P175" t="s">
        <v>22</v>
      </c>
      <c r="T175" t="s">
        <v>1000</v>
      </c>
      <c r="U175" t="str">
        <f t="shared" si="24"/>
        <v>CABLERE70304</v>
      </c>
    </row>
    <row r="176" spans="1:21" x14ac:dyDescent="0.25">
      <c r="A176">
        <v>70305</v>
      </c>
      <c r="B176" t="s">
        <v>100</v>
      </c>
      <c r="C176" s="6" t="s">
        <v>65</v>
      </c>
      <c r="D176" t="s">
        <v>42</v>
      </c>
      <c r="E176" s="6" t="s">
        <v>42</v>
      </c>
      <c r="F176" s="2">
        <v>9</v>
      </c>
      <c r="G176" t="s">
        <v>2</v>
      </c>
      <c r="J176" t="s">
        <v>272</v>
      </c>
      <c r="K176" s="6" t="str">
        <f t="shared" si="29"/>
        <v>RE+4/3/14/C1/CA1/X4A51</v>
      </c>
      <c r="L176" t="str">
        <f t="shared" si="30"/>
        <v>3RE 70305 P6S14/D/X4A51</v>
      </c>
      <c r="O176" t="s">
        <v>1</v>
      </c>
      <c r="P176" t="s">
        <v>22</v>
      </c>
      <c r="T176" t="s">
        <v>1000</v>
      </c>
      <c r="U176" t="str">
        <f t="shared" si="24"/>
        <v>CABLERE70305</v>
      </c>
    </row>
    <row r="177" spans="1:21" x14ac:dyDescent="0.25">
      <c r="A177">
        <v>70306</v>
      </c>
      <c r="B177" t="s">
        <v>100</v>
      </c>
      <c r="C177" s="6" t="s">
        <v>65</v>
      </c>
      <c r="D177" t="s">
        <v>42</v>
      </c>
      <c r="E177" s="6" t="s">
        <v>42</v>
      </c>
      <c r="F177" s="2">
        <v>9</v>
      </c>
      <c r="G177" t="s">
        <v>2</v>
      </c>
      <c r="J177" t="s">
        <v>273</v>
      </c>
      <c r="K177" s="6" t="str">
        <f t="shared" si="29"/>
        <v>RE+4/3/14/C2/CA1/X4A51</v>
      </c>
      <c r="L177" t="str">
        <f t="shared" si="30"/>
        <v>3RE 70306 P6S14/D/X4A51</v>
      </c>
      <c r="O177" t="s">
        <v>1</v>
      </c>
      <c r="P177" t="s">
        <v>22</v>
      </c>
      <c r="T177" t="s">
        <v>1000</v>
      </c>
      <c r="U177" t="str">
        <f t="shared" si="24"/>
        <v>CABLERE70306</v>
      </c>
    </row>
    <row r="178" spans="1:21" x14ac:dyDescent="0.25">
      <c r="A178">
        <v>70307</v>
      </c>
      <c r="B178" t="s">
        <v>100</v>
      </c>
      <c r="C178" s="6" t="s">
        <v>65</v>
      </c>
      <c r="D178" t="s">
        <v>42</v>
      </c>
      <c r="E178" s="6" t="s">
        <v>42</v>
      </c>
      <c r="F178" s="2">
        <v>12.5</v>
      </c>
      <c r="G178" t="s">
        <v>2</v>
      </c>
      <c r="J178" t="s">
        <v>274</v>
      </c>
      <c r="K178" s="6" t="str">
        <f t="shared" si="29"/>
        <v>RE+4/2/14/A1/CA1/X4A51</v>
      </c>
      <c r="L178" t="str">
        <f t="shared" si="30"/>
        <v>3RE 70307 P6S14/D/X4A51</v>
      </c>
      <c r="O178" t="s">
        <v>1</v>
      </c>
      <c r="P178" t="s">
        <v>22</v>
      </c>
      <c r="T178" t="s">
        <v>1000</v>
      </c>
      <c r="U178" t="str">
        <f t="shared" si="24"/>
        <v>CABLERE70307</v>
      </c>
    </row>
    <row r="179" spans="1:21" x14ac:dyDescent="0.25">
      <c r="A179">
        <v>70308</v>
      </c>
      <c r="B179" t="s">
        <v>100</v>
      </c>
      <c r="C179" s="6" t="s">
        <v>65</v>
      </c>
      <c r="D179" t="s">
        <v>42</v>
      </c>
      <c r="E179" s="6" t="s">
        <v>42</v>
      </c>
      <c r="F179" s="2">
        <v>12.5</v>
      </c>
      <c r="G179" t="s">
        <v>2</v>
      </c>
      <c r="J179" t="s">
        <v>275</v>
      </c>
      <c r="K179" s="6" t="str">
        <f t="shared" si="29"/>
        <v>RE+4/2/14/A2/CA1/X4A51</v>
      </c>
      <c r="L179" t="str">
        <f t="shared" si="30"/>
        <v>3RE 70308 P6S14/D/X4A51</v>
      </c>
      <c r="O179" t="s">
        <v>1</v>
      </c>
      <c r="P179" t="s">
        <v>22</v>
      </c>
      <c r="T179" t="s">
        <v>1000</v>
      </c>
      <c r="U179" t="str">
        <f t="shared" si="24"/>
        <v>CABLERE70308</v>
      </c>
    </row>
    <row r="180" spans="1:21" x14ac:dyDescent="0.25">
      <c r="A180">
        <v>70309</v>
      </c>
      <c r="B180" t="s">
        <v>100</v>
      </c>
      <c r="C180" s="6" t="s">
        <v>65</v>
      </c>
      <c r="D180" t="s">
        <v>42</v>
      </c>
      <c r="E180" s="6" t="s">
        <v>42</v>
      </c>
      <c r="F180" s="2">
        <v>12</v>
      </c>
      <c r="G180" t="s">
        <v>2</v>
      </c>
      <c r="J180" t="s">
        <v>276</v>
      </c>
      <c r="K180" s="6" t="str">
        <f t="shared" si="29"/>
        <v>RE+4/2/14/B1/CA1/X4A51</v>
      </c>
      <c r="L180" t="str">
        <f t="shared" si="30"/>
        <v>3RE 70309 P6S14/D/X4A51</v>
      </c>
      <c r="O180" t="s">
        <v>1</v>
      </c>
      <c r="P180" t="s">
        <v>22</v>
      </c>
      <c r="T180" t="s">
        <v>1000</v>
      </c>
      <c r="U180" t="str">
        <f t="shared" si="24"/>
        <v>CABLERE70309</v>
      </c>
    </row>
    <row r="181" spans="1:21" x14ac:dyDescent="0.25">
      <c r="A181">
        <v>70310</v>
      </c>
      <c r="B181" t="s">
        <v>100</v>
      </c>
      <c r="C181" s="6" t="s">
        <v>65</v>
      </c>
      <c r="D181" t="s">
        <v>42</v>
      </c>
      <c r="E181" s="6" t="s">
        <v>42</v>
      </c>
      <c r="F181" s="2">
        <v>12</v>
      </c>
      <c r="G181" t="s">
        <v>2</v>
      </c>
      <c r="J181" t="s">
        <v>277</v>
      </c>
      <c r="K181" s="6" t="str">
        <f t="shared" si="29"/>
        <v>RE+4/2/14/B2/CA1/X4A51</v>
      </c>
      <c r="L181" t="str">
        <f t="shared" si="30"/>
        <v>3RE 70310 P6S14/D/X4A51</v>
      </c>
      <c r="O181" t="s">
        <v>1</v>
      </c>
      <c r="P181" t="s">
        <v>22</v>
      </c>
      <c r="T181" t="s">
        <v>1000</v>
      </c>
      <c r="U181" t="str">
        <f t="shared" si="24"/>
        <v>CABLERE70310</v>
      </c>
    </row>
    <row r="182" spans="1:21" x14ac:dyDescent="0.25">
      <c r="A182">
        <v>70311</v>
      </c>
      <c r="B182" t="s">
        <v>100</v>
      </c>
      <c r="C182" s="6" t="s">
        <v>65</v>
      </c>
      <c r="D182" t="s">
        <v>42</v>
      </c>
      <c r="E182" s="6" t="s">
        <v>42</v>
      </c>
      <c r="F182" s="2">
        <v>11.5</v>
      </c>
      <c r="G182" t="s">
        <v>2</v>
      </c>
      <c r="J182" t="s">
        <v>278</v>
      </c>
      <c r="K182" s="6" t="str">
        <f t="shared" si="29"/>
        <v>RE+4/2/14/C1/CA1/X4A51</v>
      </c>
      <c r="L182" t="str">
        <f t="shared" si="30"/>
        <v>3RE 70311 P6S14/D/X4A51</v>
      </c>
      <c r="O182" t="s">
        <v>1</v>
      </c>
      <c r="P182" t="s">
        <v>22</v>
      </c>
      <c r="T182" t="s">
        <v>1000</v>
      </c>
      <c r="U182" t="str">
        <f t="shared" si="24"/>
        <v>CABLERE70311</v>
      </c>
    </row>
    <row r="183" spans="1:21" x14ac:dyDescent="0.25">
      <c r="A183">
        <v>70312</v>
      </c>
      <c r="B183" t="s">
        <v>100</v>
      </c>
      <c r="C183" s="6" t="s">
        <v>65</v>
      </c>
      <c r="D183" t="s">
        <v>42</v>
      </c>
      <c r="E183" s="6" t="s">
        <v>42</v>
      </c>
      <c r="F183" s="2">
        <v>11.5</v>
      </c>
      <c r="G183" t="s">
        <v>2</v>
      </c>
      <c r="J183" t="s">
        <v>279</v>
      </c>
      <c r="K183" s="6" t="str">
        <f t="shared" si="29"/>
        <v>RE+4/2/14/C2/CA1/X4A51</v>
      </c>
      <c r="L183" t="str">
        <f t="shared" si="30"/>
        <v>3RE 70312 P6S14/D/X4A51</v>
      </c>
      <c r="O183" t="s">
        <v>1</v>
      </c>
      <c r="P183" t="s">
        <v>22</v>
      </c>
      <c r="T183" t="s">
        <v>1000</v>
      </c>
      <c r="U183" t="str">
        <f t="shared" si="24"/>
        <v>CABLERE70312</v>
      </c>
    </row>
    <row r="184" spans="1:21" x14ac:dyDescent="0.25">
      <c r="A184" s="4" t="s">
        <v>1063</v>
      </c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21" x14ac:dyDescent="0.25">
      <c r="A185">
        <v>70313</v>
      </c>
      <c r="B185" t="s">
        <v>101</v>
      </c>
      <c r="C185" s="6" t="s">
        <v>66</v>
      </c>
      <c r="D185" t="s">
        <v>42</v>
      </c>
      <c r="E185" s="6" t="s">
        <v>42</v>
      </c>
      <c r="F185" s="2">
        <v>8.5</v>
      </c>
      <c r="G185" t="s">
        <v>2</v>
      </c>
      <c r="J185" t="s">
        <v>280</v>
      </c>
      <c r="K185" s="6" t="str">
        <f t="shared" ref="K185:K196" si="31">CONCATENATE(J185,"/CA1/",E185)</f>
        <v>RE+4/3/15/A1/CA1/X4A51</v>
      </c>
      <c r="L185" t="str">
        <f t="shared" ref="L185:L196" si="32">CONCATENATE("3RE ",A185," ",B185,"/D/",D185)</f>
        <v>3RE 70313 P6S15/D/X4A51</v>
      </c>
      <c r="O185" t="s">
        <v>1</v>
      </c>
      <c r="P185" t="s">
        <v>22</v>
      </c>
      <c r="T185" t="s">
        <v>1000</v>
      </c>
      <c r="U185" t="str">
        <f t="shared" si="24"/>
        <v>CABLERE70313</v>
      </c>
    </row>
    <row r="186" spans="1:21" x14ac:dyDescent="0.25">
      <c r="A186">
        <v>70314</v>
      </c>
      <c r="B186" t="s">
        <v>101</v>
      </c>
      <c r="C186" s="6" t="s">
        <v>66</v>
      </c>
      <c r="D186" t="s">
        <v>42</v>
      </c>
      <c r="E186" s="6" t="s">
        <v>42</v>
      </c>
      <c r="F186" s="2">
        <v>8.5</v>
      </c>
      <c r="G186" t="s">
        <v>2</v>
      </c>
      <c r="J186" t="s">
        <v>281</v>
      </c>
      <c r="K186" s="6" t="str">
        <f t="shared" si="31"/>
        <v>RE+4/3/15/A2/CA1/X4A51</v>
      </c>
      <c r="L186" t="str">
        <f t="shared" si="32"/>
        <v>3RE 70314 P6S15/D/X4A51</v>
      </c>
      <c r="O186" t="s">
        <v>1</v>
      </c>
      <c r="P186" t="s">
        <v>22</v>
      </c>
      <c r="T186" t="s">
        <v>1000</v>
      </c>
      <c r="U186" t="str">
        <f t="shared" si="24"/>
        <v>CABLERE70314</v>
      </c>
    </row>
    <row r="187" spans="1:21" x14ac:dyDescent="0.25">
      <c r="A187">
        <v>70315</v>
      </c>
      <c r="B187" t="s">
        <v>101</v>
      </c>
      <c r="C187" s="6" t="s">
        <v>66</v>
      </c>
      <c r="D187" t="s">
        <v>42</v>
      </c>
      <c r="E187" s="6" t="s">
        <v>42</v>
      </c>
      <c r="F187" s="2">
        <v>8</v>
      </c>
      <c r="G187" t="s">
        <v>2</v>
      </c>
      <c r="J187" t="s">
        <v>282</v>
      </c>
      <c r="K187" s="6" t="str">
        <f t="shared" si="31"/>
        <v>RE+4/3/15/B1/CA1/X4A51</v>
      </c>
      <c r="L187" t="str">
        <f t="shared" si="32"/>
        <v>3RE 70315 P6S15/D/X4A51</v>
      </c>
      <c r="O187" t="s">
        <v>1</v>
      </c>
      <c r="P187" t="s">
        <v>22</v>
      </c>
      <c r="T187" t="s">
        <v>1000</v>
      </c>
      <c r="U187" t="str">
        <f t="shared" si="24"/>
        <v>CABLERE70315</v>
      </c>
    </row>
    <row r="188" spans="1:21" x14ac:dyDescent="0.25">
      <c r="A188">
        <v>70316</v>
      </c>
      <c r="B188" t="s">
        <v>101</v>
      </c>
      <c r="C188" s="6" t="s">
        <v>66</v>
      </c>
      <c r="D188" t="s">
        <v>42</v>
      </c>
      <c r="E188" s="6" t="s">
        <v>42</v>
      </c>
      <c r="F188" s="2">
        <v>8</v>
      </c>
      <c r="G188" t="s">
        <v>2</v>
      </c>
      <c r="J188" t="s">
        <v>283</v>
      </c>
      <c r="K188" s="6" t="str">
        <f t="shared" si="31"/>
        <v>RE+4/3/15/B2/CA1/X4A51</v>
      </c>
      <c r="L188" t="str">
        <f t="shared" si="32"/>
        <v>3RE 70316 P6S15/D/X4A51</v>
      </c>
      <c r="O188" t="s">
        <v>1</v>
      </c>
      <c r="P188" t="s">
        <v>22</v>
      </c>
      <c r="T188" t="s">
        <v>1000</v>
      </c>
      <c r="U188" t="str">
        <f t="shared" si="24"/>
        <v>CABLERE70316</v>
      </c>
    </row>
    <row r="189" spans="1:21" x14ac:dyDescent="0.25">
      <c r="A189">
        <v>70317</v>
      </c>
      <c r="B189" t="s">
        <v>101</v>
      </c>
      <c r="C189" s="6" t="s">
        <v>66</v>
      </c>
      <c r="D189" t="s">
        <v>42</v>
      </c>
      <c r="E189" s="6" t="s">
        <v>42</v>
      </c>
      <c r="F189" s="2">
        <v>7.5</v>
      </c>
      <c r="G189" t="s">
        <v>2</v>
      </c>
      <c r="J189" t="s">
        <v>284</v>
      </c>
      <c r="K189" s="6" t="str">
        <f t="shared" si="31"/>
        <v>RE+4/3/15/C1/CA1/X4A51</v>
      </c>
      <c r="L189" t="str">
        <f t="shared" si="32"/>
        <v>3RE 70317 P6S15/D/X4A51</v>
      </c>
      <c r="O189" t="s">
        <v>1</v>
      </c>
      <c r="P189" t="s">
        <v>22</v>
      </c>
      <c r="T189" t="s">
        <v>1000</v>
      </c>
      <c r="U189" t="str">
        <f t="shared" si="24"/>
        <v>CABLERE70317</v>
      </c>
    </row>
    <row r="190" spans="1:21" x14ac:dyDescent="0.25">
      <c r="A190">
        <v>70318</v>
      </c>
      <c r="B190" t="s">
        <v>101</v>
      </c>
      <c r="C190" s="6" t="s">
        <v>66</v>
      </c>
      <c r="D190" t="s">
        <v>42</v>
      </c>
      <c r="E190" s="6" t="s">
        <v>42</v>
      </c>
      <c r="F190" s="2">
        <v>7.5</v>
      </c>
      <c r="G190" t="s">
        <v>2</v>
      </c>
      <c r="J190" t="s">
        <v>285</v>
      </c>
      <c r="K190" s="6" t="str">
        <f t="shared" si="31"/>
        <v>RE+4/3/15/C2/CA1/X4A51</v>
      </c>
      <c r="L190" t="str">
        <f t="shared" si="32"/>
        <v>3RE 70318 P6S15/D/X4A51</v>
      </c>
      <c r="O190" t="s">
        <v>1</v>
      </c>
      <c r="P190" t="s">
        <v>22</v>
      </c>
      <c r="T190" t="s">
        <v>1000</v>
      </c>
      <c r="U190" t="str">
        <f t="shared" si="24"/>
        <v>CABLERE70318</v>
      </c>
    </row>
    <row r="191" spans="1:21" x14ac:dyDescent="0.25">
      <c r="A191">
        <v>70319</v>
      </c>
      <c r="B191" t="s">
        <v>101</v>
      </c>
      <c r="C191" s="6" t="s">
        <v>66</v>
      </c>
      <c r="D191" t="s">
        <v>42</v>
      </c>
      <c r="E191" s="6" t="s">
        <v>42</v>
      </c>
      <c r="F191" s="2">
        <v>11</v>
      </c>
      <c r="G191" t="s">
        <v>2</v>
      </c>
      <c r="J191" t="s">
        <v>286</v>
      </c>
      <c r="K191" s="6" t="str">
        <f t="shared" si="31"/>
        <v>RE+4/2/15/A1/CA1/X4A51</v>
      </c>
      <c r="L191" t="str">
        <f t="shared" si="32"/>
        <v>3RE 70319 P6S15/D/X4A51</v>
      </c>
      <c r="O191" t="s">
        <v>1</v>
      </c>
      <c r="P191" t="s">
        <v>22</v>
      </c>
      <c r="T191" t="s">
        <v>1000</v>
      </c>
      <c r="U191" t="str">
        <f t="shared" si="24"/>
        <v>CABLERE70319</v>
      </c>
    </row>
    <row r="192" spans="1:21" x14ac:dyDescent="0.25">
      <c r="A192">
        <v>70320</v>
      </c>
      <c r="B192" t="s">
        <v>101</v>
      </c>
      <c r="C192" s="6" t="s">
        <v>66</v>
      </c>
      <c r="D192" t="s">
        <v>42</v>
      </c>
      <c r="E192" s="6" t="s">
        <v>42</v>
      </c>
      <c r="F192" s="2">
        <v>11</v>
      </c>
      <c r="G192" t="s">
        <v>2</v>
      </c>
      <c r="J192" t="s">
        <v>287</v>
      </c>
      <c r="K192" s="6" t="str">
        <f t="shared" si="31"/>
        <v>RE+4/2/15/A2/CA1/X4A51</v>
      </c>
      <c r="L192" t="str">
        <f t="shared" si="32"/>
        <v>3RE 70320 P6S15/D/X4A51</v>
      </c>
      <c r="O192" t="s">
        <v>1</v>
      </c>
      <c r="P192" t="s">
        <v>22</v>
      </c>
      <c r="T192" t="s">
        <v>1000</v>
      </c>
      <c r="U192" t="str">
        <f t="shared" si="24"/>
        <v>CABLERE70320</v>
      </c>
    </row>
    <row r="193" spans="1:21" x14ac:dyDescent="0.25">
      <c r="A193">
        <v>70321</v>
      </c>
      <c r="B193" t="s">
        <v>101</v>
      </c>
      <c r="C193" s="6" t="s">
        <v>66</v>
      </c>
      <c r="D193" t="s">
        <v>42</v>
      </c>
      <c r="E193" s="6" t="s">
        <v>42</v>
      </c>
      <c r="F193" s="2">
        <v>10.5</v>
      </c>
      <c r="G193" t="s">
        <v>2</v>
      </c>
      <c r="J193" t="s">
        <v>288</v>
      </c>
      <c r="K193" s="6" t="str">
        <f t="shared" si="31"/>
        <v>RE+4/2/15/B1/CA1/X4A51</v>
      </c>
      <c r="L193" t="str">
        <f t="shared" si="32"/>
        <v>3RE 70321 P6S15/D/X4A51</v>
      </c>
      <c r="O193" t="s">
        <v>1</v>
      </c>
      <c r="P193" t="s">
        <v>22</v>
      </c>
      <c r="T193" t="s">
        <v>1000</v>
      </c>
      <c r="U193" t="str">
        <f t="shared" si="24"/>
        <v>CABLERE70321</v>
      </c>
    </row>
    <row r="194" spans="1:21" x14ac:dyDescent="0.25">
      <c r="A194">
        <v>70322</v>
      </c>
      <c r="B194" t="s">
        <v>101</v>
      </c>
      <c r="C194" s="6" t="s">
        <v>66</v>
      </c>
      <c r="D194" t="s">
        <v>42</v>
      </c>
      <c r="E194" s="6" t="s">
        <v>42</v>
      </c>
      <c r="F194" s="2">
        <v>10.5</v>
      </c>
      <c r="G194" t="s">
        <v>2</v>
      </c>
      <c r="J194" t="s">
        <v>289</v>
      </c>
      <c r="K194" s="6" t="str">
        <f t="shared" si="31"/>
        <v>RE+4/2/15/B2/CA1/X4A51</v>
      </c>
      <c r="L194" t="str">
        <f t="shared" si="32"/>
        <v>3RE 70322 P6S15/D/X4A51</v>
      </c>
      <c r="O194" t="s">
        <v>1</v>
      </c>
      <c r="P194" t="s">
        <v>22</v>
      </c>
      <c r="T194" t="s">
        <v>1000</v>
      </c>
      <c r="U194" t="str">
        <f t="shared" si="24"/>
        <v>CABLERE70322</v>
      </c>
    </row>
    <row r="195" spans="1:21" x14ac:dyDescent="0.25">
      <c r="A195">
        <v>70323</v>
      </c>
      <c r="B195" t="s">
        <v>101</v>
      </c>
      <c r="C195" s="6" t="s">
        <v>66</v>
      </c>
      <c r="D195" t="s">
        <v>42</v>
      </c>
      <c r="E195" s="6" t="s">
        <v>42</v>
      </c>
      <c r="F195" s="2">
        <v>10</v>
      </c>
      <c r="G195" t="s">
        <v>2</v>
      </c>
      <c r="J195" t="s">
        <v>290</v>
      </c>
      <c r="K195" s="6" t="str">
        <f t="shared" si="31"/>
        <v>RE+4/2/15/C1/CA1/X4A51</v>
      </c>
      <c r="L195" t="str">
        <f t="shared" si="32"/>
        <v>3RE 70323 P6S15/D/X4A51</v>
      </c>
      <c r="O195" t="s">
        <v>1</v>
      </c>
      <c r="P195" t="s">
        <v>22</v>
      </c>
      <c r="T195" t="s">
        <v>1000</v>
      </c>
      <c r="U195" t="str">
        <f t="shared" si="24"/>
        <v>CABLERE70323</v>
      </c>
    </row>
    <row r="196" spans="1:21" x14ac:dyDescent="0.25">
      <c r="A196">
        <v>70324</v>
      </c>
      <c r="B196" t="s">
        <v>101</v>
      </c>
      <c r="C196" s="6" t="s">
        <v>66</v>
      </c>
      <c r="D196" t="s">
        <v>42</v>
      </c>
      <c r="E196" s="6" t="s">
        <v>42</v>
      </c>
      <c r="F196" s="2">
        <v>10</v>
      </c>
      <c r="G196" t="s">
        <v>2</v>
      </c>
      <c r="J196" t="s">
        <v>291</v>
      </c>
      <c r="K196" s="6" t="str">
        <f t="shared" si="31"/>
        <v>RE+4/2/15/C2/CA1/X4A51</v>
      </c>
      <c r="L196" t="str">
        <f t="shared" si="32"/>
        <v>3RE 70324 P6S15/D/X4A51</v>
      </c>
      <c r="O196" t="s">
        <v>1</v>
      </c>
      <c r="P196" t="s">
        <v>22</v>
      </c>
      <c r="T196" t="s">
        <v>1000</v>
      </c>
      <c r="U196" t="str">
        <f t="shared" ref="U196:U259" si="33">CONCATENATE("CABLERE",A196)</f>
        <v>CABLERE70324</v>
      </c>
    </row>
    <row r="197" spans="1:21" x14ac:dyDescent="0.25">
      <c r="A197" s="4" t="s">
        <v>1064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</row>
    <row r="198" spans="1:21" x14ac:dyDescent="0.25">
      <c r="A198">
        <v>70325</v>
      </c>
      <c r="B198" t="s">
        <v>102</v>
      </c>
      <c r="C198" s="6" t="s">
        <v>67</v>
      </c>
      <c r="D198" t="s">
        <v>42</v>
      </c>
      <c r="E198" s="6" t="s">
        <v>42</v>
      </c>
      <c r="F198" s="2">
        <v>9.5</v>
      </c>
      <c r="G198" t="s">
        <v>2</v>
      </c>
      <c r="J198" t="s">
        <v>292</v>
      </c>
      <c r="K198" s="6" t="str">
        <f t="shared" ref="K198:K209" si="34">CONCATENATE(J198,"/CA1/",E198)</f>
        <v>RE+4/3/16/A1/CA1/X4A51</v>
      </c>
      <c r="L198" t="str">
        <f t="shared" ref="L198:L209" si="35">CONCATENATE("3RE ",A198," ",B198,"/D/",D198)</f>
        <v>3RE 70325 P6S16/D/X4A51</v>
      </c>
      <c r="O198" t="s">
        <v>1</v>
      </c>
      <c r="P198" t="s">
        <v>22</v>
      </c>
      <c r="T198" t="s">
        <v>1000</v>
      </c>
      <c r="U198" t="str">
        <f t="shared" si="33"/>
        <v>CABLERE70325</v>
      </c>
    </row>
    <row r="199" spans="1:21" x14ac:dyDescent="0.25">
      <c r="A199">
        <v>70326</v>
      </c>
      <c r="B199" t="s">
        <v>102</v>
      </c>
      <c r="C199" s="6" t="s">
        <v>67</v>
      </c>
      <c r="D199" t="s">
        <v>42</v>
      </c>
      <c r="E199" s="6" t="s">
        <v>42</v>
      </c>
      <c r="F199" s="2">
        <v>9.5</v>
      </c>
      <c r="G199" t="s">
        <v>2</v>
      </c>
      <c r="J199" t="s">
        <v>315</v>
      </c>
      <c r="K199" s="6" t="str">
        <f t="shared" si="34"/>
        <v>RE+4/3/16/A2/CA1/X4A51</v>
      </c>
      <c r="L199" t="str">
        <f t="shared" si="35"/>
        <v>3RE 70326 P6S16/D/X4A51</v>
      </c>
      <c r="O199" t="s">
        <v>1</v>
      </c>
      <c r="P199" t="s">
        <v>22</v>
      </c>
      <c r="T199" t="s">
        <v>1000</v>
      </c>
      <c r="U199" t="str">
        <f t="shared" si="33"/>
        <v>CABLERE70326</v>
      </c>
    </row>
    <row r="200" spans="1:21" x14ac:dyDescent="0.25">
      <c r="A200">
        <v>70327</v>
      </c>
      <c r="B200" t="s">
        <v>102</v>
      </c>
      <c r="C200" s="6" t="s">
        <v>67</v>
      </c>
      <c r="D200" t="s">
        <v>42</v>
      </c>
      <c r="E200" s="6" t="s">
        <v>42</v>
      </c>
      <c r="F200" s="2">
        <v>9</v>
      </c>
      <c r="G200" t="s">
        <v>2</v>
      </c>
      <c r="J200" t="s">
        <v>305</v>
      </c>
      <c r="K200" s="6" t="str">
        <f t="shared" si="34"/>
        <v>RE+4/3/16/B1/CA1/X4A51</v>
      </c>
      <c r="L200" t="str">
        <f t="shared" si="35"/>
        <v>3RE 70327 P6S16/D/X4A51</v>
      </c>
      <c r="O200" t="s">
        <v>1</v>
      </c>
      <c r="P200" t="s">
        <v>22</v>
      </c>
      <c r="T200" t="s">
        <v>1000</v>
      </c>
      <c r="U200" t="str">
        <f t="shared" si="33"/>
        <v>CABLERE70327</v>
      </c>
    </row>
    <row r="201" spans="1:21" x14ac:dyDescent="0.25">
      <c r="A201">
        <v>70328</v>
      </c>
      <c r="B201" t="s">
        <v>102</v>
      </c>
      <c r="C201" s="6" t="s">
        <v>67</v>
      </c>
      <c r="D201" t="s">
        <v>42</v>
      </c>
      <c r="E201" s="6" t="s">
        <v>42</v>
      </c>
      <c r="F201" s="2">
        <v>9</v>
      </c>
      <c r="G201" t="s">
        <v>2</v>
      </c>
      <c r="J201" t="s">
        <v>306</v>
      </c>
      <c r="K201" s="6" t="str">
        <f t="shared" si="34"/>
        <v>RE+4/3/16/B2/CA1/X4A51</v>
      </c>
      <c r="L201" t="str">
        <f t="shared" si="35"/>
        <v>3RE 70328 P6S16/D/X4A51</v>
      </c>
      <c r="O201" t="s">
        <v>1</v>
      </c>
      <c r="P201" t="s">
        <v>22</v>
      </c>
      <c r="T201" t="s">
        <v>1000</v>
      </c>
      <c r="U201" t="str">
        <f t="shared" si="33"/>
        <v>CABLERE70328</v>
      </c>
    </row>
    <row r="202" spans="1:21" x14ac:dyDescent="0.25">
      <c r="A202">
        <v>70329</v>
      </c>
      <c r="B202" t="s">
        <v>102</v>
      </c>
      <c r="C202" s="6" t="s">
        <v>67</v>
      </c>
      <c r="D202" t="s">
        <v>42</v>
      </c>
      <c r="E202" s="6" t="s">
        <v>42</v>
      </c>
      <c r="F202" s="2">
        <v>8.5</v>
      </c>
      <c r="G202" t="s">
        <v>2</v>
      </c>
      <c r="J202" t="s">
        <v>307</v>
      </c>
      <c r="K202" s="6" t="str">
        <f t="shared" si="34"/>
        <v>RE+4/3/16/C1/CA1/X4A51</v>
      </c>
      <c r="L202" t="str">
        <f t="shared" si="35"/>
        <v>3RE 70329 P6S16/D/X4A51</v>
      </c>
      <c r="O202" t="s">
        <v>1</v>
      </c>
      <c r="P202" t="s">
        <v>22</v>
      </c>
      <c r="T202" t="s">
        <v>1000</v>
      </c>
      <c r="U202" t="str">
        <f t="shared" si="33"/>
        <v>CABLERE70329</v>
      </c>
    </row>
    <row r="203" spans="1:21" x14ac:dyDescent="0.25">
      <c r="A203">
        <v>70330</v>
      </c>
      <c r="B203" t="s">
        <v>102</v>
      </c>
      <c r="C203" s="6" t="s">
        <v>67</v>
      </c>
      <c r="D203" t="s">
        <v>42</v>
      </c>
      <c r="E203" s="6" t="s">
        <v>42</v>
      </c>
      <c r="F203" s="2">
        <v>8.5</v>
      </c>
      <c r="G203" t="s">
        <v>2</v>
      </c>
      <c r="J203" t="s">
        <v>308</v>
      </c>
      <c r="K203" s="6" t="str">
        <f t="shared" si="34"/>
        <v>RE+4/3/16/C2/CA1/X4A51</v>
      </c>
      <c r="L203" t="str">
        <f t="shared" si="35"/>
        <v>3RE 70330 P6S16/D/X4A51</v>
      </c>
      <c r="O203" t="s">
        <v>1</v>
      </c>
      <c r="P203" t="s">
        <v>22</v>
      </c>
      <c r="T203" t="s">
        <v>1000</v>
      </c>
      <c r="U203" t="str">
        <f t="shared" si="33"/>
        <v>CABLERE70330</v>
      </c>
    </row>
    <row r="204" spans="1:21" x14ac:dyDescent="0.25">
      <c r="A204">
        <v>70331</v>
      </c>
      <c r="B204" t="s">
        <v>102</v>
      </c>
      <c r="C204" s="6" t="s">
        <v>67</v>
      </c>
      <c r="D204" t="s">
        <v>42</v>
      </c>
      <c r="E204" s="6" t="s">
        <v>42</v>
      </c>
      <c r="F204" s="2">
        <v>12</v>
      </c>
      <c r="G204" t="s">
        <v>2</v>
      </c>
      <c r="J204" t="s">
        <v>309</v>
      </c>
      <c r="K204" s="6" t="str">
        <f t="shared" si="34"/>
        <v>RE+4/2/16/A1/CA1/X4A51</v>
      </c>
      <c r="L204" t="str">
        <f t="shared" si="35"/>
        <v>3RE 70331 P6S16/D/X4A51</v>
      </c>
      <c r="O204" t="s">
        <v>1</v>
      </c>
      <c r="P204" t="s">
        <v>22</v>
      </c>
      <c r="T204" t="s">
        <v>1000</v>
      </c>
      <c r="U204" t="str">
        <f t="shared" si="33"/>
        <v>CABLERE70331</v>
      </c>
    </row>
    <row r="205" spans="1:21" x14ac:dyDescent="0.25">
      <c r="A205">
        <v>70332</v>
      </c>
      <c r="B205" t="s">
        <v>102</v>
      </c>
      <c r="C205" s="6" t="s">
        <v>67</v>
      </c>
      <c r="D205" t="s">
        <v>42</v>
      </c>
      <c r="E205" s="6" t="s">
        <v>42</v>
      </c>
      <c r="F205" s="2">
        <v>12</v>
      </c>
      <c r="G205" t="s">
        <v>2</v>
      </c>
      <c r="J205" t="s">
        <v>310</v>
      </c>
      <c r="K205" s="6" t="str">
        <f t="shared" si="34"/>
        <v>RE+4/2/16/A2/CA1/X4A51</v>
      </c>
      <c r="L205" t="str">
        <f t="shared" si="35"/>
        <v>3RE 70332 P6S16/D/X4A51</v>
      </c>
      <c r="O205" t="s">
        <v>1</v>
      </c>
      <c r="P205" t="s">
        <v>22</v>
      </c>
      <c r="T205" t="s">
        <v>1000</v>
      </c>
      <c r="U205" t="str">
        <f t="shared" si="33"/>
        <v>CABLERE70332</v>
      </c>
    </row>
    <row r="206" spans="1:21" x14ac:dyDescent="0.25">
      <c r="A206">
        <v>70333</v>
      </c>
      <c r="B206" t="s">
        <v>102</v>
      </c>
      <c r="C206" s="6" t="s">
        <v>67</v>
      </c>
      <c r="D206" t="s">
        <v>42</v>
      </c>
      <c r="E206" s="6" t="s">
        <v>42</v>
      </c>
      <c r="F206" s="2">
        <v>11.5</v>
      </c>
      <c r="G206" t="s">
        <v>2</v>
      </c>
      <c r="J206" t="s">
        <v>311</v>
      </c>
      <c r="K206" s="6" t="str">
        <f t="shared" si="34"/>
        <v>RE+4/2/16/B1/CA1/X4A51</v>
      </c>
      <c r="L206" t="str">
        <f t="shared" si="35"/>
        <v>3RE 70333 P6S16/D/X4A51</v>
      </c>
      <c r="O206" t="s">
        <v>1</v>
      </c>
      <c r="P206" t="s">
        <v>22</v>
      </c>
      <c r="T206" t="s">
        <v>1000</v>
      </c>
      <c r="U206" t="str">
        <f t="shared" si="33"/>
        <v>CABLERE70333</v>
      </c>
    </row>
    <row r="207" spans="1:21" x14ac:dyDescent="0.25">
      <c r="A207">
        <v>70334</v>
      </c>
      <c r="B207" t="s">
        <v>102</v>
      </c>
      <c r="C207" s="6" t="s">
        <v>67</v>
      </c>
      <c r="D207" t="s">
        <v>42</v>
      </c>
      <c r="E207" s="6" t="s">
        <v>42</v>
      </c>
      <c r="F207" s="2">
        <v>11.5</v>
      </c>
      <c r="G207" t="s">
        <v>2</v>
      </c>
      <c r="J207" t="s">
        <v>312</v>
      </c>
      <c r="K207" s="6" t="str">
        <f t="shared" si="34"/>
        <v>RE+4/2/16/B2/CA1/X4A51</v>
      </c>
      <c r="L207" t="str">
        <f t="shared" si="35"/>
        <v>3RE 70334 P6S16/D/X4A51</v>
      </c>
      <c r="O207" t="s">
        <v>1</v>
      </c>
      <c r="P207" t="s">
        <v>22</v>
      </c>
      <c r="T207" t="s">
        <v>1000</v>
      </c>
      <c r="U207" t="str">
        <f t="shared" si="33"/>
        <v>CABLERE70334</v>
      </c>
    </row>
    <row r="208" spans="1:21" x14ac:dyDescent="0.25">
      <c r="A208">
        <v>70335</v>
      </c>
      <c r="B208" t="s">
        <v>102</v>
      </c>
      <c r="C208" s="6" t="s">
        <v>67</v>
      </c>
      <c r="D208" t="s">
        <v>42</v>
      </c>
      <c r="E208" s="6" t="s">
        <v>42</v>
      </c>
      <c r="F208" s="2">
        <v>11</v>
      </c>
      <c r="G208" t="s">
        <v>2</v>
      </c>
      <c r="J208" t="s">
        <v>313</v>
      </c>
      <c r="K208" s="6" t="str">
        <f t="shared" si="34"/>
        <v>RE+4/2/16/C1/CA1/X4A51</v>
      </c>
      <c r="L208" t="str">
        <f t="shared" si="35"/>
        <v>3RE 70335 P6S16/D/X4A51</v>
      </c>
      <c r="O208" t="s">
        <v>1</v>
      </c>
      <c r="P208" t="s">
        <v>22</v>
      </c>
      <c r="T208" t="s">
        <v>1000</v>
      </c>
      <c r="U208" t="str">
        <f t="shared" si="33"/>
        <v>CABLERE70335</v>
      </c>
    </row>
    <row r="209" spans="1:21" x14ac:dyDescent="0.25">
      <c r="A209">
        <v>70336</v>
      </c>
      <c r="B209" t="s">
        <v>102</v>
      </c>
      <c r="C209" s="6" t="s">
        <v>67</v>
      </c>
      <c r="D209" t="s">
        <v>42</v>
      </c>
      <c r="E209" s="6" t="s">
        <v>42</v>
      </c>
      <c r="F209" s="2">
        <v>11</v>
      </c>
      <c r="G209" t="s">
        <v>2</v>
      </c>
      <c r="J209" t="s">
        <v>314</v>
      </c>
      <c r="K209" s="6" t="str">
        <f t="shared" si="34"/>
        <v>RE+4/2/16/C2/CA1/X4A51</v>
      </c>
      <c r="L209" t="str">
        <f t="shared" si="35"/>
        <v>3RE 70336 P6S16/D/X4A51</v>
      </c>
      <c r="O209" t="s">
        <v>1</v>
      </c>
      <c r="P209" t="s">
        <v>22</v>
      </c>
      <c r="T209" t="s">
        <v>1000</v>
      </c>
      <c r="U209" t="str">
        <f t="shared" si="33"/>
        <v>CABLERE70336</v>
      </c>
    </row>
    <row r="210" spans="1:21" x14ac:dyDescent="0.25">
      <c r="A210" s="4" t="s">
        <v>1065</v>
      </c>
      <c r="B210" s="5"/>
      <c r="C210" s="5"/>
      <c r="D210" s="5"/>
      <c r="E210" s="5"/>
      <c r="F210" s="5"/>
      <c r="G210" s="5"/>
      <c r="H210" s="5"/>
      <c r="I210" s="5"/>
      <c r="J210" s="5"/>
      <c r="K210" s="5"/>
    </row>
    <row r="211" spans="1:21" x14ac:dyDescent="0.25">
      <c r="A211">
        <v>70337</v>
      </c>
      <c r="B211" t="s">
        <v>103</v>
      </c>
      <c r="C211" s="6" t="s">
        <v>68</v>
      </c>
      <c r="D211" t="s">
        <v>43</v>
      </c>
      <c r="E211" s="6" t="s">
        <v>43</v>
      </c>
      <c r="F211" s="2">
        <v>11.5</v>
      </c>
      <c r="G211" t="s">
        <v>2</v>
      </c>
      <c r="J211" t="s">
        <v>293</v>
      </c>
      <c r="K211" s="6" t="str">
        <f t="shared" ref="K211:K222" si="36">CONCATENATE(J211,"/CA1/",E211)</f>
        <v>RE+4/3/17/A1/CA1/X3A51</v>
      </c>
      <c r="L211" t="str">
        <f t="shared" ref="L211:L222" si="37">CONCATENATE("3RE ",A211," ",B211,"/D/",D211)</f>
        <v>3RE 70337 P6S17/D/X3A51</v>
      </c>
      <c r="O211" t="s">
        <v>1</v>
      </c>
      <c r="P211" t="s">
        <v>22</v>
      </c>
      <c r="T211" t="s">
        <v>1000</v>
      </c>
      <c r="U211" t="str">
        <f t="shared" si="33"/>
        <v>CABLERE70337</v>
      </c>
    </row>
    <row r="212" spans="1:21" x14ac:dyDescent="0.25">
      <c r="A212">
        <v>70338</v>
      </c>
      <c r="B212" t="s">
        <v>103</v>
      </c>
      <c r="C212" s="6" t="s">
        <v>68</v>
      </c>
      <c r="D212" t="s">
        <v>43</v>
      </c>
      <c r="E212" s="6" t="s">
        <v>43</v>
      </c>
      <c r="F212" s="2">
        <v>11.5</v>
      </c>
      <c r="G212" t="s">
        <v>2</v>
      </c>
      <c r="J212" t="s">
        <v>294</v>
      </c>
      <c r="K212" s="6" t="str">
        <f t="shared" si="36"/>
        <v>RE+4/3/17/A2/CA1/X3A51</v>
      </c>
      <c r="L212" t="str">
        <f t="shared" si="37"/>
        <v>3RE 70338 P6S17/D/X3A51</v>
      </c>
      <c r="O212" t="s">
        <v>1</v>
      </c>
      <c r="P212" t="s">
        <v>22</v>
      </c>
      <c r="T212" t="s">
        <v>1000</v>
      </c>
      <c r="U212" t="str">
        <f t="shared" si="33"/>
        <v>CABLERE70338</v>
      </c>
    </row>
    <row r="213" spans="1:21" x14ac:dyDescent="0.25">
      <c r="A213">
        <v>70339</v>
      </c>
      <c r="B213" t="s">
        <v>103</v>
      </c>
      <c r="C213" s="6" t="s">
        <v>68</v>
      </c>
      <c r="D213" t="s">
        <v>43</v>
      </c>
      <c r="E213" s="6" t="s">
        <v>43</v>
      </c>
      <c r="F213" s="2">
        <v>11</v>
      </c>
      <c r="G213" t="s">
        <v>2</v>
      </c>
      <c r="J213" t="s">
        <v>295</v>
      </c>
      <c r="K213" s="6" t="str">
        <f t="shared" si="36"/>
        <v>RE+4/3/17/B1/CA1/X3A51</v>
      </c>
      <c r="L213" t="str">
        <f t="shared" si="37"/>
        <v>3RE 70339 P6S17/D/X3A51</v>
      </c>
      <c r="O213" t="s">
        <v>1</v>
      </c>
      <c r="P213" t="s">
        <v>22</v>
      </c>
      <c r="T213" t="s">
        <v>1000</v>
      </c>
      <c r="U213" t="str">
        <f t="shared" si="33"/>
        <v>CABLERE70339</v>
      </c>
    </row>
    <row r="214" spans="1:21" x14ac:dyDescent="0.25">
      <c r="A214">
        <v>70340</v>
      </c>
      <c r="B214" t="s">
        <v>103</v>
      </c>
      <c r="C214" s="6" t="s">
        <v>68</v>
      </c>
      <c r="D214" t="s">
        <v>43</v>
      </c>
      <c r="E214" s="6" t="s">
        <v>43</v>
      </c>
      <c r="F214" s="2">
        <v>11</v>
      </c>
      <c r="G214" t="s">
        <v>2</v>
      </c>
      <c r="J214" t="s">
        <v>296</v>
      </c>
      <c r="K214" s="6" t="str">
        <f t="shared" si="36"/>
        <v>RE+4/3/17/B2/CA1/X3A51</v>
      </c>
      <c r="L214" t="str">
        <f t="shared" si="37"/>
        <v>3RE 70340 P6S17/D/X3A51</v>
      </c>
      <c r="O214" t="s">
        <v>1</v>
      </c>
      <c r="P214" t="s">
        <v>22</v>
      </c>
      <c r="T214" t="s">
        <v>1000</v>
      </c>
      <c r="U214" t="str">
        <f t="shared" si="33"/>
        <v>CABLERE70340</v>
      </c>
    </row>
    <row r="215" spans="1:21" x14ac:dyDescent="0.25">
      <c r="A215">
        <v>70341</v>
      </c>
      <c r="B215" t="s">
        <v>103</v>
      </c>
      <c r="C215" s="6" t="s">
        <v>68</v>
      </c>
      <c r="D215" t="s">
        <v>43</v>
      </c>
      <c r="E215" s="6" t="s">
        <v>43</v>
      </c>
      <c r="F215" s="2">
        <v>10.5</v>
      </c>
      <c r="G215" t="s">
        <v>2</v>
      </c>
      <c r="J215" t="s">
        <v>297</v>
      </c>
      <c r="K215" s="6" t="str">
        <f t="shared" si="36"/>
        <v>RE+4/3/17/C1/CA1/X3A51</v>
      </c>
      <c r="L215" t="str">
        <f t="shared" si="37"/>
        <v>3RE 70341 P6S17/D/X3A51</v>
      </c>
      <c r="O215" t="s">
        <v>1</v>
      </c>
      <c r="P215" t="s">
        <v>22</v>
      </c>
      <c r="T215" t="s">
        <v>1000</v>
      </c>
      <c r="U215" t="str">
        <f t="shared" si="33"/>
        <v>CABLERE70341</v>
      </c>
    </row>
    <row r="216" spans="1:21" x14ac:dyDescent="0.25">
      <c r="A216">
        <v>70342</v>
      </c>
      <c r="B216" t="s">
        <v>103</v>
      </c>
      <c r="C216" s="6" t="s">
        <v>68</v>
      </c>
      <c r="D216" t="s">
        <v>43</v>
      </c>
      <c r="E216" s="6" t="s">
        <v>43</v>
      </c>
      <c r="F216" s="2">
        <v>10.5</v>
      </c>
      <c r="G216" t="s">
        <v>2</v>
      </c>
      <c r="J216" t="s">
        <v>298</v>
      </c>
      <c r="K216" s="6" t="str">
        <f t="shared" si="36"/>
        <v>RE+4/3/17/C2/CA1/X3A51</v>
      </c>
      <c r="L216" t="str">
        <f t="shared" si="37"/>
        <v>3RE 70342 P6S17/D/X3A51</v>
      </c>
      <c r="O216" t="s">
        <v>1</v>
      </c>
      <c r="P216" t="s">
        <v>22</v>
      </c>
      <c r="T216" t="s">
        <v>1000</v>
      </c>
      <c r="U216" t="str">
        <f t="shared" si="33"/>
        <v>CABLERE70342</v>
      </c>
    </row>
    <row r="217" spans="1:21" x14ac:dyDescent="0.25">
      <c r="A217">
        <v>70343</v>
      </c>
      <c r="B217" t="s">
        <v>103</v>
      </c>
      <c r="C217" s="6" t="s">
        <v>68</v>
      </c>
      <c r="D217" t="s">
        <v>43</v>
      </c>
      <c r="E217" s="6" t="s">
        <v>43</v>
      </c>
      <c r="F217" s="2">
        <v>14</v>
      </c>
      <c r="G217" t="s">
        <v>2</v>
      </c>
      <c r="J217" t="s">
        <v>299</v>
      </c>
      <c r="K217" s="6" t="str">
        <f t="shared" si="36"/>
        <v>RE+4/2/17/A1/CA1/X3A51</v>
      </c>
      <c r="L217" t="str">
        <f t="shared" si="37"/>
        <v>3RE 70343 P6S17/D/X3A51</v>
      </c>
      <c r="O217" t="s">
        <v>1</v>
      </c>
      <c r="P217" t="s">
        <v>22</v>
      </c>
      <c r="T217" t="s">
        <v>1000</v>
      </c>
      <c r="U217" t="str">
        <f t="shared" si="33"/>
        <v>CABLERE70343</v>
      </c>
    </row>
    <row r="218" spans="1:21" x14ac:dyDescent="0.25">
      <c r="A218">
        <v>70344</v>
      </c>
      <c r="B218" t="s">
        <v>103</v>
      </c>
      <c r="C218" s="6" t="s">
        <v>68</v>
      </c>
      <c r="D218" t="s">
        <v>43</v>
      </c>
      <c r="E218" s="6" t="s">
        <v>43</v>
      </c>
      <c r="F218" s="2">
        <v>14</v>
      </c>
      <c r="G218" t="s">
        <v>2</v>
      </c>
      <c r="J218" t="s">
        <v>300</v>
      </c>
      <c r="K218" s="6" t="str">
        <f t="shared" si="36"/>
        <v>RE+4/2/17/A2/CA1/X3A51</v>
      </c>
      <c r="L218" t="str">
        <f t="shared" si="37"/>
        <v>3RE 70344 P6S17/D/X3A51</v>
      </c>
      <c r="O218" t="s">
        <v>1</v>
      </c>
      <c r="P218" t="s">
        <v>22</v>
      </c>
      <c r="T218" t="s">
        <v>1000</v>
      </c>
      <c r="U218" t="str">
        <f t="shared" si="33"/>
        <v>CABLERE70344</v>
      </c>
    </row>
    <row r="219" spans="1:21" x14ac:dyDescent="0.25">
      <c r="A219">
        <v>70345</v>
      </c>
      <c r="B219" t="s">
        <v>103</v>
      </c>
      <c r="C219" s="6" t="s">
        <v>68</v>
      </c>
      <c r="D219" t="s">
        <v>43</v>
      </c>
      <c r="E219" s="6" t="s">
        <v>43</v>
      </c>
      <c r="F219" s="2">
        <v>13.5</v>
      </c>
      <c r="G219" t="s">
        <v>2</v>
      </c>
      <c r="J219" t="s">
        <v>301</v>
      </c>
      <c r="K219" s="6" t="str">
        <f t="shared" si="36"/>
        <v>RE+4/2/17/B1/CA1/X3A51</v>
      </c>
      <c r="L219" t="str">
        <f t="shared" si="37"/>
        <v>3RE 70345 P6S17/D/X3A51</v>
      </c>
      <c r="O219" t="s">
        <v>1</v>
      </c>
      <c r="P219" t="s">
        <v>22</v>
      </c>
      <c r="T219" t="s">
        <v>1000</v>
      </c>
      <c r="U219" t="str">
        <f t="shared" si="33"/>
        <v>CABLERE70345</v>
      </c>
    </row>
    <row r="220" spans="1:21" x14ac:dyDescent="0.25">
      <c r="A220">
        <v>70346</v>
      </c>
      <c r="B220" t="s">
        <v>103</v>
      </c>
      <c r="C220" s="6" t="s">
        <v>68</v>
      </c>
      <c r="D220" t="s">
        <v>43</v>
      </c>
      <c r="E220" s="6" t="s">
        <v>43</v>
      </c>
      <c r="F220" s="2">
        <v>13.5</v>
      </c>
      <c r="G220" t="s">
        <v>2</v>
      </c>
      <c r="J220" t="s">
        <v>302</v>
      </c>
      <c r="K220" s="6" t="str">
        <f t="shared" si="36"/>
        <v>RE+4/2/17/B2/CA1/X3A51</v>
      </c>
      <c r="L220" t="str">
        <f t="shared" si="37"/>
        <v>3RE 70346 P6S17/D/X3A51</v>
      </c>
      <c r="O220" t="s">
        <v>1</v>
      </c>
      <c r="P220" t="s">
        <v>22</v>
      </c>
      <c r="T220" t="s">
        <v>1000</v>
      </c>
      <c r="U220" t="str">
        <f t="shared" si="33"/>
        <v>CABLERE70346</v>
      </c>
    </row>
    <row r="221" spans="1:21" x14ac:dyDescent="0.25">
      <c r="A221">
        <v>70347</v>
      </c>
      <c r="B221" t="s">
        <v>103</v>
      </c>
      <c r="C221" s="6" t="s">
        <v>68</v>
      </c>
      <c r="D221" t="s">
        <v>43</v>
      </c>
      <c r="E221" s="6" t="s">
        <v>43</v>
      </c>
      <c r="F221" s="2">
        <v>13</v>
      </c>
      <c r="G221" t="s">
        <v>2</v>
      </c>
      <c r="J221" t="s">
        <v>303</v>
      </c>
      <c r="K221" s="6" t="str">
        <f t="shared" si="36"/>
        <v>RE+4/2/17/C1/CA1/X3A51</v>
      </c>
      <c r="L221" t="str">
        <f t="shared" si="37"/>
        <v>3RE 70347 P6S17/D/X3A51</v>
      </c>
      <c r="O221" t="s">
        <v>1</v>
      </c>
      <c r="P221" t="s">
        <v>22</v>
      </c>
      <c r="T221" t="s">
        <v>1000</v>
      </c>
      <c r="U221" t="str">
        <f t="shared" si="33"/>
        <v>CABLERE70347</v>
      </c>
    </row>
    <row r="222" spans="1:21" x14ac:dyDescent="0.25">
      <c r="A222">
        <v>70348</v>
      </c>
      <c r="B222" t="s">
        <v>103</v>
      </c>
      <c r="C222" s="6" t="s">
        <v>68</v>
      </c>
      <c r="D222" t="s">
        <v>43</v>
      </c>
      <c r="E222" s="6" t="s">
        <v>43</v>
      </c>
      <c r="F222" s="2">
        <v>13</v>
      </c>
      <c r="G222" t="s">
        <v>2</v>
      </c>
      <c r="J222" t="s">
        <v>304</v>
      </c>
      <c r="K222" s="6" t="str">
        <f t="shared" si="36"/>
        <v>RE+4/2/17/C2/CA1/X3A51</v>
      </c>
      <c r="L222" t="str">
        <f t="shared" si="37"/>
        <v>3RE 70348 P6S17/D/X3A51</v>
      </c>
      <c r="O222" t="s">
        <v>1</v>
      </c>
      <c r="P222" t="s">
        <v>22</v>
      </c>
      <c r="T222" t="s">
        <v>1000</v>
      </c>
      <c r="U222" t="str">
        <f t="shared" si="33"/>
        <v>CABLERE70348</v>
      </c>
    </row>
    <row r="223" spans="1:21" x14ac:dyDescent="0.25">
      <c r="A223" s="4" t="s">
        <v>1066</v>
      </c>
      <c r="B223" s="5"/>
      <c r="C223" s="5"/>
      <c r="D223" s="5"/>
      <c r="E223" s="5"/>
      <c r="F223" s="3"/>
      <c r="G223" s="5"/>
      <c r="H223" s="5"/>
      <c r="I223" s="5"/>
      <c r="J223" s="5"/>
      <c r="K223" s="5"/>
    </row>
    <row r="224" spans="1:21" x14ac:dyDescent="0.25">
      <c r="A224">
        <v>70349</v>
      </c>
      <c r="B224" t="s">
        <v>104</v>
      </c>
      <c r="C224" s="6" t="s">
        <v>69</v>
      </c>
      <c r="D224" t="s">
        <v>43</v>
      </c>
      <c r="E224" s="6" t="s">
        <v>43</v>
      </c>
      <c r="F224" s="2">
        <v>10</v>
      </c>
      <c r="G224" t="s">
        <v>2</v>
      </c>
      <c r="J224" t="s">
        <v>316</v>
      </c>
      <c r="K224" s="6" t="str">
        <f t="shared" ref="K224:K235" si="38">CONCATENATE(J224,"/CA1/",E224)</f>
        <v>RE+4/3/18/A1/CA1/X3A51</v>
      </c>
      <c r="L224" t="str">
        <f t="shared" ref="L224:L235" si="39">CONCATENATE("3RE ",A224," ",B224,"/D/",D224)</f>
        <v>3RE 70349 P6S18/D/X3A51</v>
      </c>
      <c r="O224" t="s">
        <v>1</v>
      </c>
      <c r="P224" t="s">
        <v>22</v>
      </c>
      <c r="T224" t="s">
        <v>1000</v>
      </c>
      <c r="U224" t="str">
        <f t="shared" si="33"/>
        <v>CABLERE70349</v>
      </c>
    </row>
    <row r="225" spans="1:21" x14ac:dyDescent="0.25">
      <c r="A225">
        <v>70350</v>
      </c>
      <c r="B225" t="s">
        <v>104</v>
      </c>
      <c r="C225" s="6" t="s">
        <v>69</v>
      </c>
      <c r="D225" t="s">
        <v>43</v>
      </c>
      <c r="E225" s="6" t="s">
        <v>43</v>
      </c>
      <c r="F225" s="2">
        <v>10</v>
      </c>
      <c r="G225" t="s">
        <v>2</v>
      </c>
      <c r="J225" t="s">
        <v>317</v>
      </c>
      <c r="K225" s="6" t="str">
        <f t="shared" si="38"/>
        <v>RE+4/3/18/A2/CA1/X3A51</v>
      </c>
      <c r="L225" t="str">
        <f t="shared" si="39"/>
        <v>3RE 70350 P6S18/D/X3A51</v>
      </c>
      <c r="O225" t="s">
        <v>1</v>
      </c>
      <c r="P225" t="s">
        <v>22</v>
      </c>
      <c r="T225" t="s">
        <v>1000</v>
      </c>
      <c r="U225" t="str">
        <f t="shared" si="33"/>
        <v>CABLERE70350</v>
      </c>
    </row>
    <row r="226" spans="1:21" x14ac:dyDescent="0.25">
      <c r="A226">
        <v>70351</v>
      </c>
      <c r="B226" t="s">
        <v>104</v>
      </c>
      <c r="C226" s="6" t="s">
        <v>69</v>
      </c>
      <c r="D226" t="s">
        <v>43</v>
      </c>
      <c r="E226" s="6" t="s">
        <v>43</v>
      </c>
      <c r="F226" s="2">
        <v>9.5</v>
      </c>
      <c r="G226" t="s">
        <v>2</v>
      </c>
      <c r="J226" t="s">
        <v>318</v>
      </c>
      <c r="K226" s="6" t="str">
        <f t="shared" si="38"/>
        <v>RE+4/3/18/B1/CA1/X3A51</v>
      </c>
      <c r="L226" t="str">
        <f t="shared" si="39"/>
        <v>3RE 70351 P6S18/D/X3A51</v>
      </c>
      <c r="O226" t="s">
        <v>1</v>
      </c>
      <c r="P226" t="s">
        <v>22</v>
      </c>
      <c r="T226" t="s">
        <v>1000</v>
      </c>
      <c r="U226" t="str">
        <f t="shared" si="33"/>
        <v>CABLERE70351</v>
      </c>
    </row>
    <row r="227" spans="1:21" x14ac:dyDescent="0.25">
      <c r="A227">
        <v>70352</v>
      </c>
      <c r="B227" t="s">
        <v>104</v>
      </c>
      <c r="C227" s="6" t="s">
        <v>69</v>
      </c>
      <c r="D227" t="s">
        <v>43</v>
      </c>
      <c r="E227" s="6" t="s">
        <v>43</v>
      </c>
      <c r="F227" s="2">
        <v>9.5</v>
      </c>
      <c r="G227" t="s">
        <v>2</v>
      </c>
      <c r="J227" t="s">
        <v>319</v>
      </c>
      <c r="K227" s="6" t="str">
        <f t="shared" si="38"/>
        <v>RE+4/3/18/B2/CA1/X3A51</v>
      </c>
      <c r="L227" t="str">
        <f t="shared" si="39"/>
        <v>3RE 70352 P6S18/D/X3A51</v>
      </c>
      <c r="O227" t="s">
        <v>1</v>
      </c>
      <c r="P227" t="s">
        <v>22</v>
      </c>
      <c r="T227" t="s">
        <v>1000</v>
      </c>
      <c r="U227" t="str">
        <f t="shared" si="33"/>
        <v>CABLERE70352</v>
      </c>
    </row>
    <row r="228" spans="1:21" x14ac:dyDescent="0.25">
      <c r="A228">
        <v>70353</v>
      </c>
      <c r="B228" t="s">
        <v>104</v>
      </c>
      <c r="C228" s="6" t="s">
        <v>69</v>
      </c>
      <c r="D228" t="s">
        <v>43</v>
      </c>
      <c r="E228" s="6" t="s">
        <v>43</v>
      </c>
      <c r="F228" s="2">
        <v>9</v>
      </c>
      <c r="G228" t="s">
        <v>2</v>
      </c>
      <c r="J228" t="s">
        <v>320</v>
      </c>
      <c r="K228" s="6" t="str">
        <f t="shared" si="38"/>
        <v>RE+4/3/18/C1/CA1/X3A51</v>
      </c>
      <c r="L228" t="str">
        <f t="shared" si="39"/>
        <v>3RE 70353 P6S18/D/X3A51</v>
      </c>
      <c r="O228" t="s">
        <v>1</v>
      </c>
      <c r="P228" t="s">
        <v>22</v>
      </c>
      <c r="T228" t="s">
        <v>1000</v>
      </c>
      <c r="U228" t="str">
        <f t="shared" si="33"/>
        <v>CABLERE70353</v>
      </c>
    </row>
    <row r="229" spans="1:21" x14ac:dyDescent="0.25">
      <c r="A229">
        <v>70354</v>
      </c>
      <c r="B229" t="s">
        <v>104</v>
      </c>
      <c r="C229" s="6" t="s">
        <v>69</v>
      </c>
      <c r="D229" t="s">
        <v>43</v>
      </c>
      <c r="E229" s="6" t="s">
        <v>43</v>
      </c>
      <c r="F229" s="2">
        <v>9</v>
      </c>
      <c r="G229" t="s">
        <v>2</v>
      </c>
      <c r="J229" t="s">
        <v>321</v>
      </c>
      <c r="K229" s="6" t="str">
        <f t="shared" si="38"/>
        <v>RE+4/3/18/C2/CA1/X3A51</v>
      </c>
      <c r="L229" t="str">
        <f t="shared" si="39"/>
        <v>3RE 70354 P6S18/D/X3A51</v>
      </c>
      <c r="O229" t="s">
        <v>1</v>
      </c>
      <c r="P229" t="s">
        <v>22</v>
      </c>
      <c r="T229" t="s">
        <v>1000</v>
      </c>
      <c r="U229" t="str">
        <f t="shared" si="33"/>
        <v>CABLERE70354</v>
      </c>
    </row>
    <row r="230" spans="1:21" x14ac:dyDescent="0.25">
      <c r="A230">
        <v>70355</v>
      </c>
      <c r="B230" t="s">
        <v>104</v>
      </c>
      <c r="C230" s="6" t="s">
        <v>69</v>
      </c>
      <c r="D230" t="s">
        <v>43</v>
      </c>
      <c r="E230" s="6" t="s">
        <v>43</v>
      </c>
      <c r="F230" s="2">
        <v>12.5</v>
      </c>
      <c r="G230" t="s">
        <v>2</v>
      </c>
      <c r="J230" t="s">
        <v>322</v>
      </c>
      <c r="K230" s="6" t="str">
        <f t="shared" si="38"/>
        <v>RE+4/2/18/A1/CA1/X3A51</v>
      </c>
      <c r="L230" t="str">
        <f t="shared" si="39"/>
        <v>3RE 70355 P6S18/D/X3A51</v>
      </c>
      <c r="O230" t="s">
        <v>1</v>
      </c>
      <c r="P230" t="s">
        <v>22</v>
      </c>
      <c r="T230" t="s">
        <v>1000</v>
      </c>
      <c r="U230" t="str">
        <f t="shared" si="33"/>
        <v>CABLERE70355</v>
      </c>
    </row>
    <row r="231" spans="1:21" x14ac:dyDescent="0.25">
      <c r="A231">
        <v>70356</v>
      </c>
      <c r="B231" t="s">
        <v>104</v>
      </c>
      <c r="C231" s="6" t="s">
        <v>69</v>
      </c>
      <c r="D231" t="s">
        <v>43</v>
      </c>
      <c r="E231" s="6" t="s">
        <v>43</v>
      </c>
      <c r="F231" s="2">
        <v>12.5</v>
      </c>
      <c r="G231" t="s">
        <v>2</v>
      </c>
      <c r="J231" t="s">
        <v>323</v>
      </c>
      <c r="K231" s="6" t="str">
        <f t="shared" si="38"/>
        <v>RE+4/2/18/A2/CA1/X3A51</v>
      </c>
      <c r="L231" t="str">
        <f t="shared" si="39"/>
        <v>3RE 70356 P6S18/D/X3A51</v>
      </c>
      <c r="O231" t="s">
        <v>1</v>
      </c>
      <c r="P231" t="s">
        <v>22</v>
      </c>
      <c r="T231" t="s">
        <v>1000</v>
      </c>
      <c r="U231" t="str">
        <f t="shared" si="33"/>
        <v>CABLERE70356</v>
      </c>
    </row>
    <row r="232" spans="1:21" x14ac:dyDescent="0.25">
      <c r="A232">
        <v>70357</v>
      </c>
      <c r="B232" t="s">
        <v>104</v>
      </c>
      <c r="C232" s="6" t="s">
        <v>69</v>
      </c>
      <c r="D232" t="s">
        <v>43</v>
      </c>
      <c r="E232" s="6" t="s">
        <v>43</v>
      </c>
      <c r="F232" s="2">
        <v>12</v>
      </c>
      <c r="G232" t="s">
        <v>2</v>
      </c>
      <c r="J232" t="s">
        <v>324</v>
      </c>
      <c r="K232" s="6" t="str">
        <f t="shared" si="38"/>
        <v>RE+4/2/18/B1/CA1/X3A51</v>
      </c>
      <c r="L232" t="str">
        <f t="shared" si="39"/>
        <v>3RE 70357 P6S18/D/X3A51</v>
      </c>
      <c r="O232" t="s">
        <v>1</v>
      </c>
      <c r="P232" t="s">
        <v>22</v>
      </c>
      <c r="T232" t="s">
        <v>1000</v>
      </c>
      <c r="U232" t="str">
        <f t="shared" si="33"/>
        <v>CABLERE70357</v>
      </c>
    </row>
    <row r="233" spans="1:21" x14ac:dyDescent="0.25">
      <c r="A233">
        <v>70358</v>
      </c>
      <c r="B233" t="s">
        <v>104</v>
      </c>
      <c r="C233" s="6" t="s">
        <v>69</v>
      </c>
      <c r="D233" t="s">
        <v>43</v>
      </c>
      <c r="E233" s="6" t="s">
        <v>43</v>
      </c>
      <c r="F233" s="2">
        <v>12</v>
      </c>
      <c r="G233" t="s">
        <v>2</v>
      </c>
      <c r="J233" t="s">
        <v>325</v>
      </c>
      <c r="K233" s="6" t="str">
        <f t="shared" si="38"/>
        <v>RE+4/2/18/B2/CA1/X3A51</v>
      </c>
      <c r="L233" t="str">
        <f t="shared" si="39"/>
        <v>3RE 70358 P6S18/D/X3A51</v>
      </c>
      <c r="O233" t="s">
        <v>1</v>
      </c>
      <c r="P233" t="s">
        <v>22</v>
      </c>
      <c r="T233" t="s">
        <v>1000</v>
      </c>
      <c r="U233" t="str">
        <f t="shared" si="33"/>
        <v>CABLERE70358</v>
      </c>
    </row>
    <row r="234" spans="1:21" x14ac:dyDescent="0.25">
      <c r="A234">
        <v>70359</v>
      </c>
      <c r="B234" t="s">
        <v>104</v>
      </c>
      <c r="C234" s="6" t="s">
        <v>69</v>
      </c>
      <c r="D234" t="s">
        <v>43</v>
      </c>
      <c r="E234" s="6" t="s">
        <v>43</v>
      </c>
      <c r="F234" s="2">
        <v>11.5</v>
      </c>
      <c r="G234" t="s">
        <v>2</v>
      </c>
      <c r="J234" t="s">
        <v>326</v>
      </c>
      <c r="K234" s="6" t="str">
        <f t="shared" si="38"/>
        <v>RE+4/2/18/C1/CA1/X3A51</v>
      </c>
      <c r="L234" t="str">
        <f t="shared" si="39"/>
        <v>3RE 70359 P6S18/D/X3A51</v>
      </c>
      <c r="O234" t="s">
        <v>1</v>
      </c>
      <c r="P234" t="s">
        <v>22</v>
      </c>
      <c r="T234" t="s">
        <v>1000</v>
      </c>
      <c r="U234" t="str">
        <f t="shared" si="33"/>
        <v>CABLERE70359</v>
      </c>
    </row>
    <row r="235" spans="1:21" x14ac:dyDescent="0.25">
      <c r="A235">
        <v>70360</v>
      </c>
      <c r="B235" t="s">
        <v>104</v>
      </c>
      <c r="C235" s="6" t="s">
        <v>69</v>
      </c>
      <c r="D235" t="s">
        <v>43</v>
      </c>
      <c r="E235" s="6" t="s">
        <v>43</v>
      </c>
      <c r="F235" s="2">
        <v>11.5</v>
      </c>
      <c r="G235" t="s">
        <v>2</v>
      </c>
      <c r="J235" t="s">
        <v>327</v>
      </c>
      <c r="K235" s="6" t="str">
        <f t="shared" si="38"/>
        <v>RE+4/2/18/C2/CA1/X3A51</v>
      </c>
      <c r="L235" t="str">
        <f t="shared" si="39"/>
        <v>3RE 70360 P6S18/D/X3A51</v>
      </c>
      <c r="O235" t="s">
        <v>1</v>
      </c>
      <c r="P235" t="s">
        <v>22</v>
      </c>
      <c r="T235" t="s">
        <v>1000</v>
      </c>
      <c r="U235" t="str">
        <f t="shared" si="33"/>
        <v>CABLERE70360</v>
      </c>
    </row>
    <row r="236" spans="1:21" x14ac:dyDescent="0.25">
      <c r="A236" s="4" t="s">
        <v>1067</v>
      </c>
      <c r="F236"/>
    </row>
    <row r="237" spans="1:21" x14ac:dyDescent="0.25">
      <c r="A237">
        <v>70361</v>
      </c>
      <c r="B237" t="s">
        <v>105</v>
      </c>
      <c r="C237" s="6" t="s">
        <v>70</v>
      </c>
      <c r="D237" t="s">
        <v>43</v>
      </c>
      <c r="E237" s="6" t="s">
        <v>43</v>
      </c>
      <c r="F237" s="2">
        <v>9</v>
      </c>
      <c r="G237" t="s">
        <v>2</v>
      </c>
      <c r="J237" t="s">
        <v>328</v>
      </c>
      <c r="K237" s="6" t="str">
        <f t="shared" ref="K237:K248" si="40">CONCATENATE(J237,"/CA1/",E237)</f>
        <v>RE+4/3/19/A1/CA1/X3A51</v>
      </c>
      <c r="L237" t="str">
        <f t="shared" ref="L237:L248" si="41">CONCATENATE("3RE ",A237," ",B237,"/D/",D237)</f>
        <v>3RE 70361 P6S19/D/X3A51</v>
      </c>
      <c r="O237" t="s">
        <v>1</v>
      </c>
      <c r="P237" t="s">
        <v>22</v>
      </c>
      <c r="T237" t="s">
        <v>1000</v>
      </c>
      <c r="U237" t="str">
        <f t="shared" si="33"/>
        <v>CABLERE70361</v>
      </c>
    </row>
    <row r="238" spans="1:21" x14ac:dyDescent="0.25">
      <c r="A238">
        <v>70362</v>
      </c>
      <c r="B238" t="s">
        <v>105</v>
      </c>
      <c r="C238" s="6" t="s">
        <v>70</v>
      </c>
      <c r="D238" t="s">
        <v>43</v>
      </c>
      <c r="E238" s="6" t="s">
        <v>43</v>
      </c>
      <c r="F238" s="2">
        <v>9</v>
      </c>
      <c r="G238" t="s">
        <v>2</v>
      </c>
      <c r="J238" t="s">
        <v>329</v>
      </c>
      <c r="K238" s="6" t="str">
        <f t="shared" si="40"/>
        <v>RE+4/3/19/A2/CA1/X3A51</v>
      </c>
      <c r="L238" t="str">
        <f t="shared" si="41"/>
        <v>3RE 70362 P6S19/D/X3A51</v>
      </c>
      <c r="O238" t="s">
        <v>1</v>
      </c>
      <c r="P238" t="s">
        <v>22</v>
      </c>
      <c r="T238" t="s">
        <v>1000</v>
      </c>
      <c r="U238" t="str">
        <f t="shared" si="33"/>
        <v>CABLERE70362</v>
      </c>
    </row>
    <row r="239" spans="1:21" x14ac:dyDescent="0.25">
      <c r="A239">
        <v>70363</v>
      </c>
      <c r="B239" t="s">
        <v>105</v>
      </c>
      <c r="C239" s="6" t="s">
        <v>70</v>
      </c>
      <c r="D239" t="s">
        <v>43</v>
      </c>
      <c r="E239" s="6" t="s">
        <v>43</v>
      </c>
      <c r="F239" s="2">
        <v>8.5</v>
      </c>
      <c r="G239" t="s">
        <v>2</v>
      </c>
      <c r="J239" t="s">
        <v>330</v>
      </c>
      <c r="K239" s="6" t="str">
        <f t="shared" si="40"/>
        <v>RE+4/3/19/B1/CA1/X3A51</v>
      </c>
      <c r="L239" t="str">
        <f t="shared" si="41"/>
        <v>3RE 70363 P6S19/D/X3A51</v>
      </c>
      <c r="O239" t="s">
        <v>1</v>
      </c>
      <c r="P239" t="s">
        <v>22</v>
      </c>
      <c r="T239" t="s">
        <v>1000</v>
      </c>
      <c r="U239" t="str">
        <f t="shared" si="33"/>
        <v>CABLERE70363</v>
      </c>
    </row>
    <row r="240" spans="1:21" x14ac:dyDescent="0.25">
      <c r="A240">
        <v>70364</v>
      </c>
      <c r="B240" t="s">
        <v>105</v>
      </c>
      <c r="C240" s="6" t="s">
        <v>70</v>
      </c>
      <c r="D240" t="s">
        <v>43</v>
      </c>
      <c r="E240" s="6" t="s">
        <v>43</v>
      </c>
      <c r="F240" s="2">
        <v>8.5</v>
      </c>
      <c r="G240" t="s">
        <v>2</v>
      </c>
      <c r="J240" t="s">
        <v>331</v>
      </c>
      <c r="K240" s="6" t="str">
        <f t="shared" si="40"/>
        <v>RE+4/3/19/B2/CA1/X3A51</v>
      </c>
      <c r="L240" t="str">
        <f t="shared" si="41"/>
        <v>3RE 70364 P6S19/D/X3A51</v>
      </c>
      <c r="O240" t="s">
        <v>1</v>
      </c>
      <c r="P240" t="s">
        <v>22</v>
      </c>
      <c r="T240" t="s">
        <v>1000</v>
      </c>
      <c r="U240" t="str">
        <f t="shared" si="33"/>
        <v>CABLERE70364</v>
      </c>
    </row>
    <row r="241" spans="1:21" x14ac:dyDescent="0.25">
      <c r="A241">
        <v>70365</v>
      </c>
      <c r="B241" t="s">
        <v>105</v>
      </c>
      <c r="C241" s="6" t="s">
        <v>70</v>
      </c>
      <c r="D241" t="s">
        <v>43</v>
      </c>
      <c r="E241" s="6" t="s">
        <v>43</v>
      </c>
      <c r="F241" s="2">
        <v>8</v>
      </c>
      <c r="G241" t="s">
        <v>2</v>
      </c>
      <c r="J241" t="s">
        <v>332</v>
      </c>
      <c r="K241" s="6" t="str">
        <f t="shared" si="40"/>
        <v>RE+4/3/19/C1/CA1/X3A51</v>
      </c>
      <c r="L241" t="str">
        <f t="shared" si="41"/>
        <v>3RE 70365 P6S19/D/X3A51</v>
      </c>
      <c r="O241" t="s">
        <v>1</v>
      </c>
      <c r="P241" t="s">
        <v>22</v>
      </c>
      <c r="T241" t="s">
        <v>1000</v>
      </c>
      <c r="U241" t="str">
        <f t="shared" si="33"/>
        <v>CABLERE70365</v>
      </c>
    </row>
    <row r="242" spans="1:21" x14ac:dyDescent="0.25">
      <c r="A242">
        <v>70366</v>
      </c>
      <c r="B242" t="s">
        <v>105</v>
      </c>
      <c r="C242" s="6" t="s">
        <v>70</v>
      </c>
      <c r="D242" t="s">
        <v>43</v>
      </c>
      <c r="E242" s="6" t="s">
        <v>43</v>
      </c>
      <c r="F242" s="2">
        <v>8</v>
      </c>
      <c r="G242" t="s">
        <v>2</v>
      </c>
      <c r="J242" t="s">
        <v>333</v>
      </c>
      <c r="K242" s="6" t="str">
        <f t="shared" si="40"/>
        <v>RE+4/3/19/C2/CA1/X3A51</v>
      </c>
      <c r="L242" t="str">
        <f t="shared" si="41"/>
        <v>3RE 70366 P6S19/D/X3A51</v>
      </c>
      <c r="O242" t="s">
        <v>1</v>
      </c>
      <c r="P242" t="s">
        <v>22</v>
      </c>
      <c r="T242" t="s">
        <v>1000</v>
      </c>
      <c r="U242" t="str">
        <f t="shared" si="33"/>
        <v>CABLERE70366</v>
      </c>
    </row>
    <row r="243" spans="1:21" x14ac:dyDescent="0.25">
      <c r="A243">
        <v>70367</v>
      </c>
      <c r="B243" t="s">
        <v>105</v>
      </c>
      <c r="C243" s="6" t="s">
        <v>70</v>
      </c>
      <c r="D243" t="s">
        <v>43</v>
      </c>
      <c r="E243" s="6" t="s">
        <v>43</v>
      </c>
      <c r="F243" s="2">
        <v>11.5</v>
      </c>
      <c r="G243" t="s">
        <v>2</v>
      </c>
      <c r="J243" t="s">
        <v>334</v>
      </c>
      <c r="K243" s="6" t="str">
        <f t="shared" si="40"/>
        <v>RE+4/2/19/A1/CA1/X3A51</v>
      </c>
      <c r="L243" t="str">
        <f t="shared" si="41"/>
        <v>3RE 70367 P6S19/D/X3A51</v>
      </c>
      <c r="O243" t="s">
        <v>1</v>
      </c>
      <c r="P243" t="s">
        <v>22</v>
      </c>
      <c r="T243" t="s">
        <v>1000</v>
      </c>
      <c r="U243" t="str">
        <f t="shared" si="33"/>
        <v>CABLERE70367</v>
      </c>
    </row>
    <row r="244" spans="1:21" x14ac:dyDescent="0.25">
      <c r="A244">
        <v>70368</v>
      </c>
      <c r="B244" t="s">
        <v>105</v>
      </c>
      <c r="C244" s="6" t="s">
        <v>70</v>
      </c>
      <c r="D244" t="s">
        <v>43</v>
      </c>
      <c r="E244" s="6" t="s">
        <v>43</v>
      </c>
      <c r="F244" s="2">
        <v>11.5</v>
      </c>
      <c r="G244" t="s">
        <v>2</v>
      </c>
      <c r="J244" t="s">
        <v>335</v>
      </c>
      <c r="K244" s="6" t="str">
        <f t="shared" si="40"/>
        <v>RE+4/2/19/A2/CA1/X3A51</v>
      </c>
      <c r="L244" t="str">
        <f t="shared" si="41"/>
        <v>3RE 70368 P6S19/D/X3A51</v>
      </c>
      <c r="O244" t="s">
        <v>1</v>
      </c>
      <c r="P244" t="s">
        <v>22</v>
      </c>
      <c r="T244" t="s">
        <v>1000</v>
      </c>
      <c r="U244" t="str">
        <f t="shared" si="33"/>
        <v>CABLERE70368</v>
      </c>
    </row>
    <row r="245" spans="1:21" x14ac:dyDescent="0.25">
      <c r="A245">
        <v>70369</v>
      </c>
      <c r="B245" t="s">
        <v>105</v>
      </c>
      <c r="C245" s="6" t="s">
        <v>70</v>
      </c>
      <c r="D245" t="s">
        <v>43</v>
      </c>
      <c r="E245" s="6" t="s">
        <v>43</v>
      </c>
      <c r="F245" s="2">
        <v>11</v>
      </c>
      <c r="G245" t="s">
        <v>2</v>
      </c>
      <c r="J245" t="s">
        <v>336</v>
      </c>
      <c r="K245" s="6" t="str">
        <f t="shared" si="40"/>
        <v>RE+4/2/19/B1/CA1/X3A51</v>
      </c>
      <c r="L245" t="str">
        <f t="shared" si="41"/>
        <v>3RE 70369 P6S19/D/X3A51</v>
      </c>
      <c r="O245" t="s">
        <v>1</v>
      </c>
      <c r="P245" t="s">
        <v>22</v>
      </c>
      <c r="T245" t="s">
        <v>1000</v>
      </c>
      <c r="U245" t="str">
        <f t="shared" si="33"/>
        <v>CABLERE70369</v>
      </c>
    </row>
    <row r="246" spans="1:21" x14ac:dyDescent="0.25">
      <c r="A246">
        <v>70370</v>
      </c>
      <c r="B246" t="s">
        <v>105</v>
      </c>
      <c r="C246" s="6" t="s">
        <v>70</v>
      </c>
      <c r="D246" t="s">
        <v>43</v>
      </c>
      <c r="E246" s="6" t="s">
        <v>43</v>
      </c>
      <c r="F246" s="2">
        <v>11</v>
      </c>
      <c r="G246" t="s">
        <v>2</v>
      </c>
      <c r="J246" t="s">
        <v>337</v>
      </c>
      <c r="K246" s="6" t="str">
        <f t="shared" si="40"/>
        <v>RE+4/2/19/B2/CA1/X3A51</v>
      </c>
      <c r="L246" t="str">
        <f t="shared" si="41"/>
        <v>3RE 70370 P6S19/D/X3A51</v>
      </c>
      <c r="O246" t="s">
        <v>1</v>
      </c>
      <c r="P246" t="s">
        <v>22</v>
      </c>
      <c r="T246" t="s">
        <v>1000</v>
      </c>
      <c r="U246" t="str">
        <f t="shared" si="33"/>
        <v>CABLERE70370</v>
      </c>
    </row>
    <row r="247" spans="1:21" x14ac:dyDescent="0.25">
      <c r="A247">
        <v>70371</v>
      </c>
      <c r="B247" t="s">
        <v>105</v>
      </c>
      <c r="C247" s="6" t="s">
        <v>70</v>
      </c>
      <c r="D247" t="s">
        <v>43</v>
      </c>
      <c r="E247" s="6" t="s">
        <v>43</v>
      </c>
      <c r="F247" s="2">
        <v>10.5</v>
      </c>
      <c r="G247" t="s">
        <v>2</v>
      </c>
      <c r="J247" t="s">
        <v>338</v>
      </c>
      <c r="K247" s="6" t="str">
        <f t="shared" si="40"/>
        <v>RE+4/2/19/C1/CA1/X3A51</v>
      </c>
      <c r="L247" t="str">
        <f t="shared" si="41"/>
        <v>3RE 70371 P6S19/D/X3A51</v>
      </c>
      <c r="O247" t="s">
        <v>1</v>
      </c>
      <c r="P247" t="s">
        <v>22</v>
      </c>
      <c r="T247" t="s">
        <v>1000</v>
      </c>
      <c r="U247" t="str">
        <f t="shared" si="33"/>
        <v>CABLERE70371</v>
      </c>
    </row>
    <row r="248" spans="1:21" x14ac:dyDescent="0.25">
      <c r="A248">
        <v>70372</v>
      </c>
      <c r="B248" t="s">
        <v>105</v>
      </c>
      <c r="C248" s="6" t="s">
        <v>70</v>
      </c>
      <c r="D248" t="s">
        <v>43</v>
      </c>
      <c r="E248" s="6" t="s">
        <v>43</v>
      </c>
      <c r="F248" s="2">
        <v>10.5</v>
      </c>
      <c r="G248" t="s">
        <v>2</v>
      </c>
      <c r="J248" t="s">
        <v>339</v>
      </c>
      <c r="K248" s="6" t="str">
        <f t="shared" si="40"/>
        <v>RE+4/2/19/C2/CA1/X3A51</v>
      </c>
      <c r="L248" t="str">
        <f t="shared" si="41"/>
        <v>3RE 70372 P6S19/D/X3A51</v>
      </c>
      <c r="O248" t="s">
        <v>1</v>
      </c>
      <c r="P248" t="s">
        <v>22</v>
      </c>
      <c r="T248" t="s">
        <v>1000</v>
      </c>
      <c r="U248" t="str">
        <f t="shared" si="33"/>
        <v>CABLERE70372</v>
      </c>
    </row>
    <row r="249" spans="1:21" x14ac:dyDescent="0.25">
      <c r="A249" s="4" t="s">
        <v>1068</v>
      </c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21" x14ac:dyDescent="0.25">
      <c r="A250">
        <v>70373</v>
      </c>
      <c r="B250" t="s">
        <v>106</v>
      </c>
      <c r="C250" s="6" t="s">
        <v>71</v>
      </c>
      <c r="D250" t="s">
        <v>43</v>
      </c>
      <c r="E250" s="6" t="s">
        <v>43</v>
      </c>
      <c r="F250" s="2">
        <f>F254+1</f>
        <v>7.5</v>
      </c>
      <c r="G250" t="s">
        <v>2</v>
      </c>
      <c r="J250" t="s">
        <v>340</v>
      </c>
      <c r="K250" s="6" t="str">
        <f t="shared" ref="K250:K261" si="42">CONCATENATE(J250,"/CA1/",E250)</f>
        <v>RE+4/3/20/A1/CA1/X3A51</v>
      </c>
      <c r="L250" t="str">
        <f t="shared" ref="L250:L261" si="43">CONCATENATE("3RE ",A250," ",B250,"/D/",D250)</f>
        <v>3RE 70373 P6S20/D/X3A51</v>
      </c>
      <c r="O250" t="s">
        <v>1</v>
      </c>
      <c r="P250" t="s">
        <v>22</v>
      </c>
      <c r="T250" t="s">
        <v>1000</v>
      </c>
      <c r="U250" t="str">
        <f t="shared" si="33"/>
        <v>CABLERE70373</v>
      </c>
    </row>
    <row r="251" spans="1:21" x14ac:dyDescent="0.25">
      <c r="A251">
        <v>70374</v>
      </c>
      <c r="B251" t="s">
        <v>106</v>
      </c>
      <c r="C251" s="6" t="s">
        <v>71</v>
      </c>
      <c r="D251" t="s">
        <v>43</v>
      </c>
      <c r="E251" s="6" t="s">
        <v>43</v>
      </c>
      <c r="F251" s="2">
        <f>F255+1</f>
        <v>7.5</v>
      </c>
      <c r="G251" t="s">
        <v>2</v>
      </c>
      <c r="J251" t="s">
        <v>341</v>
      </c>
      <c r="K251" s="6" t="str">
        <f t="shared" si="42"/>
        <v>RE+4/3/20/A2/CA1/X3A51</v>
      </c>
      <c r="L251" t="str">
        <f t="shared" si="43"/>
        <v>3RE 70374 P6S20/D/X3A51</v>
      </c>
      <c r="O251" t="s">
        <v>1</v>
      </c>
      <c r="P251" t="s">
        <v>22</v>
      </c>
      <c r="T251" t="s">
        <v>1000</v>
      </c>
      <c r="U251" t="str">
        <f t="shared" si="33"/>
        <v>CABLERE70374</v>
      </c>
    </row>
    <row r="252" spans="1:21" x14ac:dyDescent="0.25">
      <c r="A252">
        <v>70375</v>
      </c>
      <c r="B252" t="s">
        <v>106</v>
      </c>
      <c r="C252" s="6" t="s">
        <v>71</v>
      </c>
      <c r="D252" t="s">
        <v>43</v>
      </c>
      <c r="E252" s="6" t="s">
        <v>43</v>
      </c>
      <c r="F252" s="2">
        <f>F254+0.5</f>
        <v>7</v>
      </c>
      <c r="G252" t="s">
        <v>2</v>
      </c>
      <c r="J252" t="s">
        <v>342</v>
      </c>
      <c r="K252" s="6" t="str">
        <f t="shared" si="42"/>
        <v>RE+4/3/20/B1/CA1/X3A51</v>
      </c>
      <c r="L252" t="str">
        <f t="shared" si="43"/>
        <v>3RE 70375 P6S20/D/X3A51</v>
      </c>
      <c r="O252" t="s">
        <v>1</v>
      </c>
      <c r="P252" t="s">
        <v>22</v>
      </c>
      <c r="T252" t="s">
        <v>1000</v>
      </c>
      <c r="U252" t="str">
        <f t="shared" si="33"/>
        <v>CABLERE70375</v>
      </c>
    </row>
    <row r="253" spans="1:21" x14ac:dyDescent="0.25">
      <c r="A253">
        <v>70376</v>
      </c>
      <c r="B253" t="s">
        <v>106</v>
      </c>
      <c r="C253" s="6" t="s">
        <v>71</v>
      </c>
      <c r="D253" t="s">
        <v>43</v>
      </c>
      <c r="E253" s="6" t="s">
        <v>43</v>
      </c>
      <c r="F253" s="2">
        <f>F254+0.5</f>
        <v>7</v>
      </c>
      <c r="G253" t="s">
        <v>2</v>
      </c>
      <c r="J253" t="s">
        <v>343</v>
      </c>
      <c r="K253" s="6" t="str">
        <f t="shared" si="42"/>
        <v>RE+4/3/20/B2/CA1/X3A51</v>
      </c>
      <c r="L253" t="str">
        <f t="shared" si="43"/>
        <v>3RE 70376 P6S20/D/X3A51</v>
      </c>
      <c r="O253" t="s">
        <v>1</v>
      </c>
      <c r="P253" t="s">
        <v>22</v>
      </c>
      <c r="T253" t="s">
        <v>1000</v>
      </c>
      <c r="U253" t="str">
        <f t="shared" si="33"/>
        <v>CABLERE70376</v>
      </c>
    </row>
    <row r="254" spans="1:21" x14ac:dyDescent="0.25">
      <c r="A254">
        <v>70377</v>
      </c>
      <c r="B254" t="s">
        <v>106</v>
      </c>
      <c r="C254" s="6" t="s">
        <v>71</v>
      </c>
      <c r="D254" t="s">
        <v>43</v>
      </c>
      <c r="E254" s="6" t="s">
        <v>43</v>
      </c>
      <c r="F254" s="2">
        <v>6.5</v>
      </c>
      <c r="G254" t="s">
        <v>2</v>
      </c>
      <c r="J254" t="s">
        <v>344</v>
      </c>
      <c r="K254" s="6" t="str">
        <f t="shared" si="42"/>
        <v>RE+4/3/20/C1/CA1/X3A51</v>
      </c>
      <c r="L254" t="str">
        <f t="shared" si="43"/>
        <v>3RE 70377 P6S20/D/X3A51</v>
      </c>
      <c r="O254" t="s">
        <v>1</v>
      </c>
      <c r="P254" t="s">
        <v>22</v>
      </c>
      <c r="T254" t="s">
        <v>1000</v>
      </c>
      <c r="U254" t="str">
        <f t="shared" si="33"/>
        <v>CABLERE70377</v>
      </c>
    </row>
    <row r="255" spans="1:21" x14ac:dyDescent="0.25">
      <c r="A255">
        <v>70378</v>
      </c>
      <c r="B255" t="s">
        <v>106</v>
      </c>
      <c r="C255" s="6" t="s">
        <v>71</v>
      </c>
      <c r="D255" t="s">
        <v>43</v>
      </c>
      <c r="E255" s="6" t="s">
        <v>43</v>
      </c>
      <c r="F255" s="2">
        <f>F254</f>
        <v>6.5</v>
      </c>
      <c r="G255" t="s">
        <v>2</v>
      </c>
      <c r="J255" t="s">
        <v>345</v>
      </c>
      <c r="K255" s="6" t="str">
        <f t="shared" si="42"/>
        <v>RE+4/3/20/C2/CA1/X3A51</v>
      </c>
      <c r="L255" t="str">
        <f t="shared" si="43"/>
        <v>3RE 70378 P6S20/D/X3A51</v>
      </c>
      <c r="O255" t="s">
        <v>1</v>
      </c>
      <c r="P255" t="s">
        <v>22</v>
      </c>
      <c r="T255" t="s">
        <v>1000</v>
      </c>
      <c r="U255" t="str">
        <f t="shared" si="33"/>
        <v>CABLERE70378</v>
      </c>
    </row>
    <row r="256" spans="1:21" x14ac:dyDescent="0.25">
      <c r="A256">
        <v>70379</v>
      </c>
      <c r="B256" t="s">
        <v>106</v>
      </c>
      <c r="C256" s="6" t="s">
        <v>71</v>
      </c>
      <c r="D256" t="s">
        <v>43</v>
      </c>
      <c r="E256" s="6" t="s">
        <v>43</v>
      </c>
      <c r="F256" s="2">
        <v>10</v>
      </c>
      <c r="G256" t="s">
        <v>2</v>
      </c>
      <c r="J256" t="s">
        <v>346</v>
      </c>
      <c r="K256" s="6" t="str">
        <f t="shared" si="42"/>
        <v>RE+4/2/20/A1/CA1/X3A51</v>
      </c>
      <c r="L256" t="str">
        <f t="shared" si="43"/>
        <v>3RE 70379 P6S20/D/X3A51</v>
      </c>
      <c r="O256" t="s">
        <v>1</v>
      </c>
      <c r="P256" t="s">
        <v>22</v>
      </c>
      <c r="T256" t="s">
        <v>1000</v>
      </c>
      <c r="U256" t="str">
        <f t="shared" si="33"/>
        <v>CABLERE70379</v>
      </c>
    </row>
    <row r="257" spans="1:21" x14ac:dyDescent="0.25">
      <c r="A257">
        <v>70380</v>
      </c>
      <c r="B257" t="s">
        <v>106</v>
      </c>
      <c r="C257" s="6" t="s">
        <v>71</v>
      </c>
      <c r="D257" t="s">
        <v>43</v>
      </c>
      <c r="E257" s="6" t="s">
        <v>43</v>
      </c>
      <c r="F257" s="2">
        <v>10</v>
      </c>
      <c r="G257" t="s">
        <v>2</v>
      </c>
      <c r="J257" t="s">
        <v>347</v>
      </c>
      <c r="K257" s="6" t="str">
        <f t="shared" si="42"/>
        <v>RE+4/2/20/A2/CA1/X3A51</v>
      </c>
      <c r="L257" t="str">
        <f t="shared" si="43"/>
        <v>3RE 70380 P6S20/D/X3A51</v>
      </c>
      <c r="O257" t="s">
        <v>1</v>
      </c>
      <c r="P257" t="s">
        <v>22</v>
      </c>
      <c r="T257" t="s">
        <v>1000</v>
      </c>
      <c r="U257" t="str">
        <f t="shared" si="33"/>
        <v>CABLERE70380</v>
      </c>
    </row>
    <row r="258" spans="1:21" x14ac:dyDescent="0.25">
      <c r="A258">
        <v>70381</v>
      </c>
      <c r="B258" t="s">
        <v>106</v>
      </c>
      <c r="C258" s="6" t="s">
        <v>71</v>
      </c>
      <c r="D258" t="s">
        <v>43</v>
      </c>
      <c r="E258" s="6" t="s">
        <v>43</v>
      </c>
      <c r="F258" s="2">
        <v>9.5</v>
      </c>
      <c r="G258" t="s">
        <v>2</v>
      </c>
      <c r="J258" t="s">
        <v>348</v>
      </c>
      <c r="K258" s="6" t="str">
        <f t="shared" si="42"/>
        <v>RE+4/2/20/B1/CA1/X3A51</v>
      </c>
      <c r="L258" t="str">
        <f t="shared" si="43"/>
        <v>3RE 70381 P6S20/D/X3A51</v>
      </c>
      <c r="O258" t="s">
        <v>1</v>
      </c>
      <c r="P258" t="s">
        <v>22</v>
      </c>
      <c r="T258" t="s">
        <v>1000</v>
      </c>
      <c r="U258" t="str">
        <f t="shared" si="33"/>
        <v>CABLERE70381</v>
      </c>
    </row>
    <row r="259" spans="1:21" x14ac:dyDescent="0.25">
      <c r="A259">
        <v>70382</v>
      </c>
      <c r="B259" t="s">
        <v>106</v>
      </c>
      <c r="C259" s="6" t="s">
        <v>71</v>
      </c>
      <c r="D259" t="s">
        <v>43</v>
      </c>
      <c r="E259" s="6" t="s">
        <v>43</v>
      </c>
      <c r="F259" s="2">
        <v>9.5</v>
      </c>
      <c r="G259" t="s">
        <v>2</v>
      </c>
      <c r="J259" t="s">
        <v>349</v>
      </c>
      <c r="K259" s="6" t="str">
        <f t="shared" si="42"/>
        <v>RE+4/2/20/B2/CA1/X3A51</v>
      </c>
      <c r="L259" t="str">
        <f t="shared" si="43"/>
        <v>3RE 70382 P6S20/D/X3A51</v>
      </c>
      <c r="O259" t="s">
        <v>1</v>
      </c>
      <c r="P259" t="s">
        <v>22</v>
      </c>
      <c r="T259" t="s">
        <v>1000</v>
      </c>
      <c r="U259" t="str">
        <f t="shared" si="33"/>
        <v>CABLERE70382</v>
      </c>
    </row>
    <row r="260" spans="1:21" x14ac:dyDescent="0.25">
      <c r="A260">
        <v>70383</v>
      </c>
      <c r="B260" t="s">
        <v>106</v>
      </c>
      <c r="C260" s="6" t="s">
        <v>71</v>
      </c>
      <c r="D260" t="s">
        <v>43</v>
      </c>
      <c r="E260" s="6" t="s">
        <v>43</v>
      </c>
      <c r="F260" s="3">
        <v>9</v>
      </c>
      <c r="G260" t="s">
        <v>2</v>
      </c>
      <c r="J260" t="s">
        <v>350</v>
      </c>
      <c r="K260" s="6" t="str">
        <f t="shared" si="42"/>
        <v>RE+4/2/20/C1/CA1/X3A51</v>
      </c>
      <c r="L260" t="str">
        <f t="shared" si="43"/>
        <v>3RE 70383 P6S20/D/X3A51</v>
      </c>
      <c r="O260" t="s">
        <v>1</v>
      </c>
      <c r="P260" t="s">
        <v>22</v>
      </c>
      <c r="T260" t="s">
        <v>1000</v>
      </c>
      <c r="U260" t="str">
        <f t="shared" ref="U260:U323" si="44">CONCATENATE("CABLERE",A260)</f>
        <v>CABLERE70383</v>
      </c>
    </row>
    <row r="261" spans="1:21" x14ac:dyDescent="0.25">
      <c r="A261">
        <v>70384</v>
      </c>
      <c r="B261" t="s">
        <v>106</v>
      </c>
      <c r="C261" s="6" t="s">
        <v>71</v>
      </c>
      <c r="D261" t="s">
        <v>43</v>
      </c>
      <c r="E261" s="6" t="s">
        <v>43</v>
      </c>
      <c r="F261" s="2">
        <v>9</v>
      </c>
      <c r="G261" t="s">
        <v>2</v>
      </c>
      <c r="J261" t="s">
        <v>351</v>
      </c>
      <c r="K261" s="6" t="str">
        <f t="shared" si="42"/>
        <v>RE+4/2/20/C2/CA1/X3A51</v>
      </c>
      <c r="L261" t="str">
        <f t="shared" si="43"/>
        <v>3RE 70384 P6S20/D/X3A51</v>
      </c>
      <c r="O261" t="s">
        <v>1</v>
      </c>
      <c r="P261" t="s">
        <v>22</v>
      </c>
      <c r="T261" t="s">
        <v>1000</v>
      </c>
      <c r="U261" t="str">
        <f t="shared" si="44"/>
        <v>CABLERE70384</v>
      </c>
    </row>
    <row r="262" spans="1:21" x14ac:dyDescent="0.25">
      <c r="A262" s="4" t="s">
        <v>1069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</row>
    <row r="263" spans="1:21" x14ac:dyDescent="0.25">
      <c r="A263">
        <v>70385</v>
      </c>
      <c r="B263" t="s">
        <v>107</v>
      </c>
      <c r="C263" s="6" t="s">
        <v>72</v>
      </c>
      <c r="D263" t="s">
        <v>43</v>
      </c>
      <c r="E263" s="6" t="s">
        <v>43</v>
      </c>
      <c r="F263" s="2">
        <f>F267+1</f>
        <v>7.5</v>
      </c>
      <c r="G263" t="s">
        <v>2</v>
      </c>
      <c r="J263" t="s">
        <v>352</v>
      </c>
      <c r="K263" s="6" t="str">
        <f t="shared" ref="K263:K274" si="45">CONCATENATE(J263,"/CA1/",E263)</f>
        <v>RE+4/3/21/A1/CA1/X3A51</v>
      </c>
      <c r="L263" t="str">
        <f t="shared" ref="L263:L274" si="46">CONCATENATE("3RE ",A263," ",B263,"/D/",D263)</f>
        <v>3RE 70385 P6S21/D/X3A51</v>
      </c>
      <c r="O263" t="s">
        <v>1</v>
      </c>
      <c r="P263" t="s">
        <v>22</v>
      </c>
      <c r="T263" t="s">
        <v>1000</v>
      </c>
      <c r="U263" t="str">
        <f t="shared" si="44"/>
        <v>CABLERE70385</v>
      </c>
    </row>
    <row r="264" spans="1:21" x14ac:dyDescent="0.25">
      <c r="A264">
        <v>70386</v>
      </c>
      <c r="B264" t="s">
        <v>107</v>
      </c>
      <c r="C264" s="6" t="s">
        <v>72</v>
      </c>
      <c r="D264" t="s">
        <v>43</v>
      </c>
      <c r="E264" s="6" t="s">
        <v>43</v>
      </c>
      <c r="F264" s="2">
        <f>F268+1</f>
        <v>7.5</v>
      </c>
      <c r="G264" t="s">
        <v>2</v>
      </c>
      <c r="J264" t="s">
        <v>353</v>
      </c>
      <c r="K264" s="6" t="str">
        <f t="shared" si="45"/>
        <v>RE+4/3/21/A2/CA1/X3A51</v>
      </c>
      <c r="L264" t="str">
        <f t="shared" si="46"/>
        <v>3RE 70386 P6S21/D/X3A51</v>
      </c>
      <c r="O264" t="s">
        <v>1</v>
      </c>
      <c r="P264" t="s">
        <v>22</v>
      </c>
      <c r="T264" t="s">
        <v>1000</v>
      </c>
      <c r="U264" t="str">
        <f t="shared" si="44"/>
        <v>CABLERE70386</v>
      </c>
    </row>
    <row r="265" spans="1:21" x14ac:dyDescent="0.25">
      <c r="A265">
        <v>70387</v>
      </c>
      <c r="B265" t="s">
        <v>107</v>
      </c>
      <c r="C265" s="6" t="s">
        <v>72</v>
      </c>
      <c r="D265" t="s">
        <v>43</v>
      </c>
      <c r="E265" s="6" t="s">
        <v>43</v>
      </c>
      <c r="F265" s="2">
        <f>F267+0.5</f>
        <v>7</v>
      </c>
      <c r="G265" t="s">
        <v>2</v>
      </c>
      <c r="J265" t="s">
        <v>354</v>
      </c>
      <c r="K265" s="6" t="str">
        <f t="shared" si="45"/>
        <v>RE+4/3/21/B1/CA1/X3A51</v>
      </c>
      <c r="L265" t="str">
        <f t="shared" si="46"/>
        <v>3RE 70387 P6S21/D/X3A51</v>
      </c>
      <c r="O265" t="s">
        <v>1</v>
      </c>
      <c r="P265" t="s">
        <v>22</v>
      </c>
      <c r="T265" t="s">
        <v>1000</v>
      </c>
      <c r="U265" t="str">
        <f t="shared" si="44"/>
        <v>CABLERE70387</v>
      </c>
    </row>
    <row r="266" spans="1:21" x14ac:dyDescent="0.25">
      <c r="A266">
        <v>70388</v>
      </c>
      <c r="B266" t="s">
        <v>107</v>
      </c>
      <c r="C266" s="6" t="s">
        <v>72</v>
      </c>
      <c r="D266" t="s">
        <v>43</v>
      </c>
      <c r="E266" s="6" t="s">
        <v>43</v>
      </c>
      <c r="F266" s="2">
        <f>F267+0.5</f>
        <v>7</v>
      </c>
      <c r="G266" t="s">
        <v>2</v>
      </c>
      <c r="J266" t="s">
        <v>355</v>
      </c>
      <c r="K266" s="6" t="str">
        <f t="shared" si="45"/>
        <v>RE+4/3/21/B2/CA1/X3A51</v>
      </c>
      <c r="L266" t="str">
        <f t="shared" si="46"/>
        <v>3RE 70388 P6S21/D/X3A51</v>
      </c>
      <c r="O266" t="s">
        <v>1</v>
      </c>
      <c r="P266" t="s">
        <v>22</v>
      </c>
      <c r="T266" t="s">
        <v>1000</v>
      </c>
      <c r="U266" t="str">
        <f t="shared" si="44"/>
        <v>CABLERE70388</v>
      </c>
    </row>
    <row r="267" spans="1:21" x14ac:dyDescent="0.25">
      <c r="A267">
        <v>70389</v>
      </c>
      <c r="B267" t="s">
        <v>107</v>
      </c>
      <c r="C267" s="6" t="s">
        <v>72</v>
      </c>
      <c r="D267" t="s">
        <v>43</v>
      </c>
      <c r="E267" s="6" t="s">
        <v>43</v>
      </c>
      <c r="F267" s="2">
        <v>6.5</v>
      </c>
      <c r="G267" t="s">
        <v>2</v>
      </c>
      <c r="J267" t="s">
        <v>356</v>
      </c>
      <c r="K267" s="6" t="str">
        <f t="shared" si="45"/>
        <v>RE+4/3/21/C1/CA1/X3A51</v>
      </c>
      <c r="L267" t="str">
        <f t="shared" si="46"/>
        <v>3RE 70389 P6S21/D/X3A51</v>
      </c>
      <c r="O267" t="s">
        <v>1</v>
      </c>
      <c r="P267" t="s">
        <v>22</v>
      </c>
      <c r="T267" t="s">
        <v>1000</v>
      </c>
      <c r="U267" t="str">
        <f t="shared" si="44"/>
        <v>CABLERE70389</v>
      </c>
    </row>
    <row r="268" spans="1:21" x14ac:dyDescent="0.25">
      <c r="A268">
        <v>70390</v>
      </c>
      <c r="B268" t="s">
        <v>107</v>
      </c>
      <c r="C268" s="6" t="s">
        <v>72</v>
      </c>
      <c r="D268" t="s">
        <v>43</v>
      </c>
      <c r="E268" s="6" t="s">
        <v>43</v>
      </c>
      <c r="F268" s="2">
        <f>F267</f>
        <v>6.5</v>
      </c>
      <c r="G268" t="s">
        <v>2</v>
      </c>
      <c r="J268" t="s">
        <v>357</v>
      </c>
      <c r="K268" s="6" t="str">
        <f t="shared" si="45"/>
        <v>RE+4/3/21/C2/CA1/X3A51</v>
      </c>
      <c r="L268" t="str">
        <f t="shared" si="46"/>
        <v>3RE 70390 P6S21/D/X3A51</v>
      </c>
      <c r="O268" t="s">
        <v>1</v>
      </c>
      <c r="P268" t="s">
        <v>22</v>
      </c>
      <c r="T268" t="s">
        <v>1000</v>
      </c>
      <c r="U268" t="str">
        <f t="shared" si="44"/>
        <v>CABLERE70390</v>
      </c>
    </row>
    <row r="269" spans="1:21" x14ac:dyDescent="0.25">
      <c r="A269">
        <v>70391</v>
      </c>
      <c r="B269" t="s">
        <v>107</v>
      </c>
      <c r="C269" s="6" t="s">
        <v>72</v>
      </c>
      <c r="D269" t="s">
        <v>43</v>
      </c>
      <c r="E269" s="6" t="s">
        <v>43</v>
      </c>
      <c r="F269" s="2">
        <v>10</v>
      </c>
      <c r="G269" t="s">
        <v>2</v>
      </c>
      <c r="J269" t="s">
        <v>358</v>
      </c>
      <c r="K269" s="6" t="str">
        <f t="shared" si="45"/>
        <v>RE+4/2/21/A1/CA1/X3A51</v>
      </c>
      <c r="L269" t="str">
        <f t="shared" si="46"/>
        <v>3RE 70391 P6S21/D/X3A51</v>
      </c>
      <c r="O269" t="s">
        <v>1</v>
      </c>
      <c r="P269" t="s">
        <v>22</v>
      </c>
      <c r="T269" t="s">
        <v>1000</v>
      </c>
      <c r="U269" t="str">
        <f t="shared" si="44"/>
        <v>CABLERE70391</v>
      </c>
    </row>
    <row r="270" spans="1:21" x14ac:dyDescent="0.25">
      <c r="A270">
        <v>70392</v>
      </c>
      <c r="B270" t="s">
        <v>107</v>
      </c>
      <c r="C270" s="6" t="s">
        <v>72</v>
      </c>
      <c r="D270" t="s">
        <v>43</v>
      </c>
      <c r="E270" s="6" t="s">
        <v>43</v>
      </c>
      <c r="F270" s="2">
        <v>10</v>
      </c>
      <c r="G270" t="s">
        <v>2</v>
      </c>
      <c r="J270" t="s">
        <v>359</v>
      </c>
      <c r="K270" s="6" t="str">
        <f t="shared" si="45"/>
        <v>RE+4/2/21/A2/CA1/X3A51</v>
      </c>
      <c r="L270" t="str">
        <f t="shared" si="46"/>
        <v>3RE 70392 P6S21/D/X3A51</v>
      </c>
      <c r="O270" t="s">
        <v>1</v>
      </c>
      <c r="P270" t="s">
        <v>22</v>
      </c>
      <c r="T270" t="s">
        <v>1000</v>
      </c>
      <c r="U270" t="str">
        <f t="shared" si="44"/>
        <v>CABLERE70392</v>
      </c>
    </row>
    <row r="271" spans="1:21" x14ac:dyDescent="0.25">
      <c r="A271">
        <v>70393</v>
      </c>
      <c r="B271" t="s">
        <v>107</v>
      </c>
      <c r="C271" s="6" t="s">
        <v>72</v>
      </c>
      <c r="D271" t="s">
        <v>43</v>
      </c>
      <c r="E271" s="6" t="s">
        <v>43</v>
      </c>
      <c r="F271" s="2">
        <v>9.5</v>
      </c>
      <c r="G271" t="s">
        <v>2</v>
      </c>
      <c r="J271" t="s">
        <v>360</v>
      </c>
      <c r="K271" s="6" t="str">
        <f t="shared" si="45"/>
        <v>RE+4/2/21/B1/CA1/X3A51</v>
      </c>
      <c r="L271" t="str">
        <f t="shared" si="46"/>
        <v>3RE 70393 P6S21/D/X3A51</v>
      </c>
      <c r="O271" t="s">
        <v>1</v>
      </c>
      <c r="P271" t="s">
        <v>22</v>
      </c>
      <c r="T271" t="s">
        <v>1000</v>
      </c>
      <c r="U271" t="str">
        <f t="shared" si="44"/>
        <v>CABLERE70393</v>
      </c>
    </row>
    <row r="272" spans="1:21" x14ac:dyDescent="0.25">
      <c r="A272">
        <v>70394</v>
      </c>
      <c r="B272" t="s">
        <v>107</v>
      </c>
      <c r="C272" s="6" t="s">
        <v>72</v>
      </c>
      <c r="D272" t="s">
        <v>43</v>
      </c>
      <c r="E272" s="6" t="s">
        <v>43</v>
      </c>
      <c r="F272" s="2">
        <v>9.5</v>
      </c>
      <c r="G272" t="s">
        <v>2</v>
      </c>
      <c r="J272" t="s">
        <v>361</v>
      </c>
      <c r="K272" s="6" t="str">
        <f t="shared" si="45"/>
        <v>RE+4/2/21/B2/CA1/X3A51</v>
      </c>
      <c r="L272" t="str">
        <f t="shared" si="46"/>
        <v>3RE 70394 P6S21/D/X3A51</v>
      </c>
      <c r="O272" t="s">
        <v>1</v>
      </c>
      <c r="P272" t="s">
        <v>22</v>
      </c>
      <c r="T272" t="s">
        <v>1000</v>
      </c>
      <c r="U272" t="str">
        <f t="shared" si="44"/>
        <v>CABLERE70394</v>
      </c>
    </row>
    <row r="273" spans="1:21" x14ac:dyDescent="0.25">
      <c r="A273">
        <v>70395</v>
      </c>
      <c r="B273" t="s">
        <v>107</v>
      </c>
      <c r="C273" s="6" t="s">
        <v>72</v>
      </c>
      <c r="D273" t="s">
        <v>43</v>
      </c>
      <c r="E273" s="6" t="s">
        <v>43</v>
      </c>
      <c r="F273" s="3">
        <v>9</v>
      </c>
      <c r="G273" t="s">
        <v>2</v>
      </c>
      <c r="J273" t="s">
        <v>362</v>
      </c>
      <c r="K273" s="6" t="str">
        <f t="shared" si="45"/>
        <v>RE+4/2/21/C1/CA1/X3A51</v>
      </c>
      <c r="L273" t="str">
        <f t="shared" si="46"/>
        <v>3RE 70395 P6S21/D/X3A51</v>
      </c>
      <c r="O273" t="s">
        <v>1</v>
      </c>
      <c r="P273" t="s">
        <v>22</v>
      </c>
      <c r="T273" t="s">
        <v>1000</v>
      </c>
      <c r="U273" t="str">
        <f t="shared" si="44"/>
        <v>CABLERE70395</v>
      </c>
    </row>
    <row r="274" spans="1:21" x14ac:dyDescent="0.25">
      <c r="A274">
        <v>70396</v>
      </c>
      <c r="B274" t="s">
        <v>107</v>
      </c>
      <c r="C274" s="6" t="s">
        <v>72</v>
      </c>
      <c r="D274" t="s">
        <v>43</v>
      </c>
      <c r="E274" s="6" t="s">
        <v>43</v>
      </c>
      <c r="F274" s="2">
        <v>9</v>
      </c>
      <c r="G274" t="s">
        <v>2</v>
      </c>
      <c r="J274" t="s">
        <v>363</v>
      </c>
      <c r="K274" s="6" t="str">
        <f t="shared" si="45"/>
        <v>RE+4/2/21/C2/CA1/X3A51</v>
      </c>
      <c r="L274" t="str">
        <f t="shared" si="46"/>
        <v>3RE 70396 P6S21/D/X3A51</v>
      </c>
      <c r="O274" t="s">
        <v>1</v>
      </c>
      <c r="P274" t="s">
        <v>22</v>
      </c>
      <c r="T274" t="s">
        <v>1000</v>
      </c>
      <c r="U274" t="str">
        <f t="shared" si="44"/>
        <v>CABLERE70396</v>
      </c>
    </row>
    <row r="275" spans="1:21" x14ac:dyDescent="0.25">
      <c r="A275" s="4" t="s">
        <v>1070</v>
      </c>
      <c r="B275" s="5"/>
      <c r="C275" s="5"/>
      <c r="D275" s="5"/>
      <c r="E275" s="5"/>
      <c r="F275" s="5"/>
      <c r="G275" s="5"/>
      <c r="H275" s="5"/>
      <c r="I275" s="5"/>
      <c r="J275" s="5"/>
      <c r="K275" s="5"/>
    </row>
    <row r="276" spans="1:21" x14ac:dyDescent="0.25">
      <c r="A276">
        <v>70397</v>
      </c>
      <c r="B276" t="s">
        <v>108</v>
      </c>
      <c r="C276" s="6" t="s">
        <v>73</v>
      </c>
      <c r="D276" t="s">
        <v>43</v>
      </c>
      <c r="E276" s="6" t="s">
        <v>43</v>
      </c>
      <c r="F276" s="2">
        <v>9</v>
      </c>
      <c r="G276" t="s">
        <v>2</v>
      </c>
      <c r="J276" t="s">
        <v>364</v>
      </c>
      <c r="K276" s="6" t="str">
        <f t="shared" ref="K276:K287" si="47">CONCATENATE(J276,"/CA1/",E276)</f>
        <v>RE+4/3/22/A1/CA1/X3A51</v>
      </c>
      <c r="L276" t="str">
        <f t="shared" ref="L276:L287" si="48">CONCATENATE("3RE ",A276," ",B276,"/D/",D276)</f>
        <v>3RE 70397 P6S22/D/X3A51</v>
      </c>
      <c r="O276" t="s">
        <v>1</v>
      </c>
      <c r="P276" t="s">
        <v>22</v>
      </c>
      <c r="T276" t="s">
        <v>1000</v>
      </c>
      <c r="U276" t="str">
        <f t="shared" si="44"/>
        <v>CABLERE70397</v>
      </c>
    </row>
    <row r="277" spans="1:21" x14ac:dyDescent="0.25">
      <c r="A277">
        <v>70398</v>
      </c>
      <c r="B277" t="s">
        <v>108</v>
      </c>
      <c r="C277" s="6" t="s">
        <v>73</v>
      </c>
      <c r="D277" t="s">
        <v>43</v>
      </c>
      <c r="E277" s="6" t="s">
        <v>43</v>
      </c>
      <c r="F277" s="2">
        <v>9</v>
      </c>
      <c r="G277" t="s">
        <v>2</v>
      </c>
      <c r="J277" t="s">
        <v>365</v>
      </c>
      <c r="K277" s="6" t="str">
        <f t="shared" si="47"/>
        <v>RE+4/3/22/A2/CA1/X3A51</v>
      </c>
      <c r="L277" t="str">
        <f t="shared" si="48"/>
        <v>3RE 70398 P6S22/D/X3A51</v>
      </c>
      <c r="O277" t="s">
        <v>1</v>
      </c>
      <c r="P277" t="s">
        <v>22</v>
      </c>
      <c r="T277" t="s">
        <v>1000</v>
      </c>
      <c r="U277" t="str">
        <f t="shared" si="44"/>
        <v>CABLERE70398</v>
      </c>
    </row>
    <row r="278" spans="1:21" x14ac:dyDescent="0.25">
      <c r="A278">
        <v>70399</v>
      </c>
      <c r="B278" t="s">
        <v>108</v>
      </c>
      <c r="C278" s="6" t="s">
        <v>73</v>
      </c>
      <c r="D278" t="s">
        <v>43</v>
      </c>
      <c r="E278" s="6" t="s">
        <v>43</v>
      </c>
      <c r="F278" s="2">
        <v>8.5</v>
      </c>
      <c r="G278" t="s">
        <v>2</v>
      </c>
      <c r="J278" t="s">
        <v>366</v>
      </c>
      <c r="K278" s="6" t="str">
        <f t="shared" si="47"/>
        <v>RE+4/3/22/B1/CA1/X3A51</v>
      </c>
      <c r="L278" t="str">
        <f t="shared" si="48"/>
        <v>3RE 70399 P6S22/D/X3A51</v>
      </c>
      <c r="O278" t="s">
        <v>1</v>
      </c>
      <c r="P278" t="s">
        <v>22</v>
      </c>
      <c r="T278" t="s">
        <v>1000</v>
      </c>
      <c r="U278" t="str">
        <f t="shared" si="44"/>
        <v>CABLERE70399</v>
      </c>
    </row>
    <row r="279" spans="1:21" x14ac:dyDescent="0.25">
      <c r="A279">
        <v>70400</v>
      </c>
      <c r="B279" t="s">
        <v>108</v>
      </c>
      <c r="C279" s="6" t="s">
        <v>73</v>
      </c>
      <c r="D279" t="s">
        <v>43</v>
      </c>
      <c r="E279" s="6" t="s">
        <v>43</v>
      </c>
      <c r="F279" s="2">
        <v>8.5</v>
      </c>
      <c r="G279" t="s">
        <v>2</v>
      </c>
      <c r="J279" t="s">
        <v>367</v>
      </c>
      <c r="K279" s="6" t="str">
        <f t="shared" si="47"/>
        <v>RE+4/3/22/B2/CA1/X3A51</v>
      </c>
      <c r="L279" t="str">
        <f t="shared" si="48"/>
        <v>3RE 70400 P6S22/D/X3A51</v>
      </c>
      <c r="O279" t="s">
        <v>1</v>
      </c>
      <c r="P279" t="s">
        <v>22</v>
      </c>
      <c r="T279" t="s">
        <v>1000</v>
      </c>
      <c r="U279" t="str">
        <f t="shared" si="44"/>
        <v>CABLERE70400</v>
      </c>
    </row>
    <row r="280" spans="1:21" x14ac:dyDescent="0.25">
      <c r="A280">
        <v>70401</v>
      </c>
      <c r="B280" t="s">
        <v>108</v>
      </c>
      <c r="C280" s="6" t="s">
        <v>73</v>
      </c>
      <c r="D280" t="s">
        <v>43</v>
      </c>
      <c r="E280" s="6" t="s">
        <v>43</v>
      </c>
      <c r="F280" s="2">
        <v>8</v>
      </c>
      <c r="G280" t="s">
        <v>2</v>
      </c>
      <c r="J280" t="s">
        <v>368</v>
      </c>
      <c r="K280" s="6" t="str">
        <f t="shared" si="47"/>
        <v>RE+4/3/22/C1/CA1/X3A51</v>
      </c>
      <c r="L280" t="str">
        <f t="shared" si="48"/>
        <v>3RE 70401 P6S22/D/X3A51</v>
      </c>
      <c r="O280" t="s">
        <v>1</v>
      </c>
      <c r="P280" t="s">
        <v>22</v>
      </c>
      <c r="T280" t="s">
        <v>1000</v>
      </c>
      <c r="U280" t="str">
        <f t="shared" si="44"/>
        <v>CABLERE70401</v>
      </c>
    </row>
    <row r="281" spans="1:21" x14ac:dyDescent="0.25">
      <c r="A281">
        <v>70402</v>
      </c>
      <c r="B281" t="s">
        <v>108</v>
      </c>
      <c r="C281" s="6" t="s">
        <v>73</v>
      </c>
      <c r="D281" t="s">
        <v>43</v>
      </c>
      <c r="E281" s="6" t="s">
        <v>43</v>
      </c>
      <c r="F281" s="2">
        <v>8</v>
      </c>
      <c r="G281" t="s">
        <v>2</v>
      </c>
      <c r="J281" t="s">
        <v>369</v>
      </c>
      <c r="K281" s="6" t="str">
        <f t="shared" si="47"/>
        <v>RE+4/3/22/C2/CA1/X3A51</v>
      </c>
      <c r="L281" t="str">
        <f t="shared" si="48"/>
        <v>3RE 70402 P6S22/D/X3A51</v>
      </c>
      <c r="O281" t="s">
        <v>1</v>
      </c>
      <c r="P281" t="s">
        <v>22</v>
      </c>
      <c r="T281" t="s">
        <v>1000</v>
      </c>
      <c r="U281" t="str">
        <f t="shared" si="44"/>
        <v>CABLERE70402</v>
      </c>
    </row>
    <row r="282" spans="1:21" x14ac:dyDescent="0.25">
      <c r="A282">
        <v>70403</v>
      </c>
      <c r="B282" t="s">
        <v>108</v>
      </c>
      <c r="C282" s="6" t="s">
        <v>73</v>
      </c>
      <c r="D282" t="s">
        <v>43</v>
      </c>
      <c r="E282" s="6" t="s">
        <v>43</v>
      </c>
      <c r="F282" s="2">
        <v>11.5</v>
      </c>
      <c r="G282" t="s">
        <v>2</v>
      </c>
      <c r="J282" t="s">
        <v>370</v>
      </c>
      <c r="K282" s="6" t="str">
        <f t="shared" si="47"/>
        <v>RE+4/2/22/A1/CA1/X3A51</v>
      </c>
      <c r="L282" t="str">
        <f t="shared" si="48"/>
        <v>3RE 70403 P6S22/D/X3A51</v>
      </c>
      <c r="O282" t="s">
        <v>1</v>
      </c>
      <c r="P282" t="s">
        <v>22</v>
      </c>
      <c r="T282" t="s">
        <v>1000</v>
      </c>
      <c r="U282" t="str">
        <f t="shared" si="44"/>
        <v>CABLERE70403</v>
      </c>
    </row>
    <row r="283" spans="1:21" x14ac:dyDescent="0.25">
      <c r="A283">
        <v>70404</v>
      </c>
      <c r="B283" t="s">
        <v>108</v>
      </c>
      <c r="C283" s="6" t="s">
        <v>73</v>
      </c>
      <c r="D283" t="s">
        <v>43</v>
      </c>
      <c r="E283" s="6" t="s">
        <v>43</v>
      </c>
      <c r="F283" s="2">
        <v>11.5</v>
      </c>
      <c r="G283" t="s">
        <v>2</v>
      </c>
      <c r="J283" t="s">
        <v>371</v>
      </c>
      <c r="K283" s="6" t="str">
        <f t="shared" si="47"/>
        <v>RE+4/2/22/A2/CA1/X3A51</v>
      </c>
      <c r="L283" t="str">
        <f t="shared" si="48"/>
        <v>3RE 70404 P6S22/D/X3A51</v>
      </c>
      <c r="O283" t="s">
        <v>1</v>
      </c>
      <c r="P283" t="s">
        <v>22</v>
      </c>
      <c r="T283" t="s">
        <v>1000</v>
      </c>
      <c r="U283" t="str">
        <f t="shared" si="44"/>
        <v>CABLERE70404</v>
      </c>
    </row>
    <row r="284" spans="1:21" x14ac:dyDescent="0.25">
      <c r="A284">
        <v>70405</v>
      </c>
      <c r="B284" t="s">
        <v>108</v>
      </c>
      <c r="C284" s="6" t="s">
        <v>73</v>
      </c>
      <c r="D284" t="s">
        <v>43</v>
      </c>
      <c r="E284" s="6" t="s">
        <v>43</v>
      </c>
      <c r="F284" s="2">
        <v>11</v>
      </c>
      <c r="G284" t="s">
        <v>2</v>
      </c>
      <c r="J284" t="s">
        <v>372</v>
      </c>
      <c r="K284" s="6" t="str">
        <f t="shared" si="47"/>
        <v>RE+4/2/22/B1/CA1/X3A51</v>
      </c>
      <c r="L284" t="str">
        <f t="shared" si="48"/>
        <v>3RE 70405 P6S22/D/X3A51</v>
      </c>
      <c r="O284" t="s">
        <v>1</v>
      </c>
      <c r="P284" t="s">
        <v>22</v>
      </c>
      <c r="T284" t="s">
        <v>1000</v>
      </c>
      <c r="U284" t="str">
        <f t="shared" si="44"/>
        <v>CABLERE70405</v>
      </c>
    </row>
    <row r="285" spans="1:21" x14ac:dyDescent="0.25">
      <c r="A285">
        <v>70406</v>
      </c>
      <c r="B285" t="s">
        <v>108</v>
      </c>
      <c r="C285" s="6" t="s">
        <v>73</v>
      </c>
      <c r="D285" t="s">
        <v>43</v>
      </c>
      <c r="E285" s="6" t="s">
        <v>43</v>
      </c>
      <c r="F285" s="2">
        <v>11</v>
      </c>
      <c r="G285" t="s">
        <v>2</v>
      </c>
      <c r="J285" t="s">
        <v>373</v>
      </c>
      <c r="K285" s="6" t="str">
        <f t="shared" si="47"/>
        <v>RE+4/2/22/B2/CA1/X3A51</v>
      </c>
      <c r="L285" t="str">
        <f t="shared" si="48"/>
        <v>3RE 70406 P6S22/D/X3A51</v>
      </c>
      <c r="O285" t="s">
        <v>1</v>
      </c>
      <c r="P285" t="s">
        <v>22</v>
      </c>
      <c r="T285" t="s">
        <v>1000</v>
      </c>
      <c r="U285" t="str">
        <f t="shared" si="44"/>
        <v>CABLERE70406</v>
      </c>
    </row>
    <row r="286" spans="1:21" x14ac:dyDescent="0.25">
      <c r="A286">
        <v>70407</v>
      </c>
      <c r="B286" t="s">
        <v>108</v>
      </c>
      <c r="C286" s="6" t="s">
        <v>73</v>
      </c>
      <c r="D286" t="s">
        <v>43</v>
      </c>
      <c r="E286" s="6" t="s">
        <v>43</v>
      </c>
      <c r="F286" s="2">
        <v>10.5</v>
      </c>
      <c r="G286" t="s">
        <v>2</v>
      </c>
      <c r="J286" t="s">
        <v>374</v>
      </c>
      <c r="K286" s="6" t="str">
        <f t="shared" si="47"/>
        <v>RE+4/2/22/C1/CA1/X3A51</v>
      </c>
      <c r="L286" t="str">
        <f t="shared" si="48"/>
        <v>3RE 70407 P6S22/D/X3A51</v>
      </c>
      <c r="O286" t="s">
        <v>1</v>
      </c>
      <c r="P286" t="s">
        <v>22</v>
      </c>
      <c r="T286" t="s">
        <v>1000</v>
      </c>
      <c r="U286" t="str">
        <f t="shared" si="44"/>
        <v>CABLERE70407</v>
      </c>
    </row>
    <row r="287" spans="1:21" x14ac:dyDescent="0.25">
      <c r="A287">
        <v>70408</v>
      </c>
      <c r="B287" t="s">
        <v>108</v>
      </c>
      <c r="C287" s="6" t="s">
        <v>73</v>
      </c>
      <c r="D287" t="s">
        <v>43</v>
      </c>
      <c r="E287" s="6" t="s">
        <v>43</v>
      </c>
      <c r="F287" s="2">
        <v>10.5</v>
      </c>
      <c r="G287" t="s">
        <v>2</v>
      </c>
      <c r="J287" t="s">
        <v>375</v>
      </c>
      <c r="K287" s="6" t="str">
        <f t="shared" si="47"/>
        <v>RE+4/2/22/C2/CA1/X3A51</v>
      </c>
      <c r="L287" t="str">
        <f t="shared" si="48"/>
        <v>3RE 70408 P6S22/D/X3A51</v>
      </c>
      <c r="O287" t="s">
        <v>1</v>
      </c>
      <c r="P287" t="s">
        <v>22</v>
      </c>
      <c r="T287" t="s">
        <v>1000</v>
      </c>
      <c r="U287" t="str">
        <f t="shared" si="44"/>
        <v>CABLERE70408</v>
      </c>
    </row>
    <row r="288" spans="1:21" x14ac:dyDescent="0.25">
      <c r="A288" s="4" t="s">
        <v>1071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</row>
    <row r="289" spans="1:21" x14ac:dyDescent="0.25">
      <c r="A289">
        <v>70409</v>
      </c>
      <c r="B289" t="s">
        <v>109</v>
      </c>
      <c r="C289" s="6" t="s">
        <v>74</v>
      </c>
      <c r="D289" t="s">
        <v>44</v>
      </c>
      <c r="E289" s="6" t="s">
        <v>44</v>
      </c>
      <c r="F289" s="2">
        <v>9.5</v>
      </c>
      <c r="G289" t="s">
        <v>2</v>
      </c>
      <c r="J289" t="s">
        <v>376</v>
      </c>
      <c r="K289" s="6" t="str">
        <f t="shared" ref="K289:K300" si="49">CONCATENATE(J289,"/CA1/",E289)</f>
        <v>RE+4/3/23/A1/CA1/X2A52</v>
      </c>
      <c r="L289" t="str">
        <f t="shared" ref="L289:L300" si="50">CONCATENATE("3RE ",A289," ",B289,"/D/",D289)</f>
        <v>3RE 70409 P6S23/D/X2A52</v>
      </c>
      <c r="O289" t="s">
        <v>1</v>
      </c>
      <c r="P289" t="s">
        <v>22</v>
      </c>
      <c r="T289" t="s">
        <v>1000</v>
      </c>
      <c r="U289" t="str">
        <f t="shared" si="44"/>
        <v>CABLERE70409</v>
      </c>
    </row>
    <row r="290" spans="1:21" x14ac:dyDescent="0.25">
      <c r="A290">
        <v>70410</v>
      </c>
      <c r="B290" t="s">
        <v>109</v>
      </c>
      <c r="C290" s="6" t="s">
        <v>74</v>
      </c>
      <c r="D290" t="s">
        <v>44</v>
      </c>
      <c r="E290" s="6" t="s">
        <v>44</v>
      </c>
      <c r="F290" s="2">
        <v>9.5</v>
      </c>
      <c r="G290" t="s">
        <v>2</v>
      </c>
      <c r="J290" t="s">
        <v>377</v>
      </c>
      <c r="K290" s="6" t="str">
        <f t="shared" si="49"/>
        <v>RE+4/3/23/A2/CA1/X2A52</v>
      </c>
      <c r="L290" t="str">
        <f t="shared" si="50"/>
        <v>3RE 70410 P6S23/D/X2A52</v>
      </c>
      <c r="O290" t="s">
        <v>1</v>
      </c>
      <c r="P290" t="s">
        <v>22</v>
      </c>
      <c r="T290" t="s">
        <v>1000</v>
      </c>
      <c r="U290" t="str">
        <f t="shared" si="44"/>
        <v>CABLERE70410</v>
      </c>
    </row>
    <row r="291" spans="1:21" x14ac:dyDescent="0.25">
      <c r="A291">
        <v>70411</v>
      </c>
      <c r="B291" t="s">
        <v>109</v>
      </c>
      <c r="C291" s="6" t="s">
        <v>74</v>
      </c>
      <c r="D291" t="s">
        <v>44</v>
      </c>
      <c r="E291" s="6" t="s">
        <v>44</v>
      </c>
      <c r="F291" s="2">
        <v>9</v>
      </c>
      <c r="G291" t="s">
        <v>2</v>
      </c>
      <c r="J291" t="s">
        <v>378</v>
      </c>
      <c r="K291" s="6" t="str">
        <f t="shared" si="49"/>
        <v>RE+4/3/23/B1/CA1/X2A52</v>
      </c>
      <c r="L291" t="str">
        <f t="shared" si="50"/>
        <v>3RE 70411 P6S23/D/X2A52</v>
      </c>
      <c r="O291" t="s">
        <v>1</v>
      </c>
      <c r="P291" t="s">
        <v>22</v>
      </c>
      <c r="T291" t="s">
        <v>1000</v>
      </c>
      <c r="U291" t="str">
        <f t="shared" si="44"/>
        <v>CABLERE70411</v>
      </c>
    </row>
    <row r="292" spans="1:21" x14ac:dyDescent="0.25">
      <c r="A292">
        <v>70412</v>
      </c>
      <c r="B292" t="s">
        <v>109</v>
      </c>
      <c r="C292" s="6" t="s">
        <v>74</v>
      </c>
      <c r="D292" t="s">
        <v>44</v>
      </c>
      <c r="E292" s="6" t="s">
        <v>44</v>
      </c>
      <c r="F292" s="2">
        <v>9</v>
      </c>
      <c r="G292" t="s">
        <v>2</v>
      </c>
      <c r="J292" t="s">
        <v>379</v>
      </c>
      <c r="K292" s="6" t="str">
        <f t="shared" si="49"/>
        <v>RE+4/3/23/B2/CA1/X2A52</v>
      </c>
      <c r="L292" t="str">
        <f t="shared" si="50"/>
        <v>3RE 70412 P6S23/D/X2A52</v>
      </c>
      <c r="O292" t="s">
        <v>1</v>
      </c>
      <c r="P292" t="s">
        <v>22</v>
      </c>
      <c r="T292" t="s">
        <v>1000</v>
      </c>
      <c r="U292" t="str">
        <f t="shared" si="44"/>
        <v>CABLERE70412</v>
      </c>
    </row>
    <row r="293" spans="1:21" x14ac:dyDescent="0.25">
      <c r="A293">
        <v>70413</v>
      </c>
      <c r="B293" t="s">
        <v>109</v>
      </c>
      <c r="C293" s="6" t="s">
        <v>74</v>
      </c>
      <c r="D293" t="s">
        <v>44</v>
      </c>
      <c r="E293" s="6" t="s">
        <v>44</v>
      </c>
      <c r="F293" s="2">
        <v>8.5</v>
      </c>
      <c r="G293" t="s">
        <v>2</v>
      </c>
      <c r="J293" t="s">
        <v>380</v>
      </c>
      <c r="K293" s="6" t="str">
        <f t="shared" si="49"/>
        <v>RE+4/3/23/C1/CA1/X2A52</v>
      </c>
      <c r="L293" t="str">
        <f t="shared" si="50"/>
        <v>3RE 70413 P6S23/D/X2A52</v>
      </c>
      <c r="O293" t="s">
        <v>1</v>
      </c>
      <c r="P293" t="s">
        <v>22</v>
      </c>
      <c r="T293" t="s">
        <v>1000</v>
      </c>
      <c r="U293" t="str">
        <f t="shared" si="44"/>
        <v>CABLERE70413</v>
      </c>
    </row>
    <row r="294" spans="1:21" x14ac:dyDescent="0.25">
      <c r="A294">
        <v>70414</v>
      </c>
      <c r="B294" t="s">
        <v>109</v>
      </c>
      <c r="C294" s="6" t="s">
        <v>74</v>
      </c>
      <c r="D294" t="s">
        <v>44</v>
      </c>
      <c r="E294" s="6" t="s">
        <v>44</v>
      </c>
      <c r="F294" s="2">
        <v>8.5</v>
      </c>
      <c r="G294" t="s">
        <v>2</v>
      </c>
      <c r="J294" t="s">
        <v>381</v>
      </c>
      <c r="K294" s="6" t="str">
        <f t="shared" si="49"/>
        <v>RE+4/3/23/C2/CA1/X2A52</v>
      </c>
      <c r="L294" t="str">
        <f t="shared" si="50"/>
        <v>3RE 70414 P6S23/D/X2A52</v>
      </c>
      <c r="O294" t="s">
        <v>1</v>
      </c>
      <c r="P294" t="s">
        <v>22</v>
      </c>
      <c r="T294" t="s">
        <v>1000</v>
      </c>
      <c r="U294" t="str">
        <f t="shared" si="44"/>
        <v>CABLERE70414</v>
      </c>
    </row>
    <row r="295" spans="1:21" x14ac:dyDescent="0.25">
      <c r="A295">
        <v>70415</v>
      </c>
      <c r="B295" t="s">
        <v>109</v>
      </c>
      <c r="C295" s="6" t="s">
        <v>74</v>
      </c>
      <c r="D295" t="s">
        <v>44</v>
      </c>
      <c r="E295" s="6" t="s">
        <v>44</v>
      </c>
      <c r="F295" s="2">
        <v>12</v>
      </c>
      <c r="G295" t="s">
        <v>2</v>
      </c>
      <c r="J295" t="s">
        <v>382</v>
      </c>
      <c r="K295" s="6" t="str">
        <f t="shared" si="49"/>
        <v>RE+4/2/23/A1/CA1/X2A52</v>
      </c>
      <c r="L295" t="str">
        <f t="shared" si="50"/>
        <v>3RE 70415 P6S23/D/X2A52</v>
      </c>
      <c r="O295" t="s">
        <v>1</v>
      </c>
      <c r="P295" t="s">
        <v>22</v>
      </c>
      <c r="T295" t="s">
        <v>1000</v>
      </c>
      <c r="U295" t="str">
        <f t="shared" si="44"/>
        <v>CABLERE70415</v>
      </c>
    </row>
    <row r="296" spans="1:21" x14ac:dyDescent="0.25">
      <c r="A296">
        <v>70416</v>
      </c>
      <c r="B296" t="s">
        <v>109</v>
      </c>
      <c r="C296" s="6" t="s">
        <v>74</v>
      </c>
      <c r="D296" t="s">
        <v>44</v>
      </c>
      <c r="E296" s="6" t="s">
        <v>44</v>
      </c>
      <c r="F296" s="2">
        <v>12</v>
      </c>
      <c r="G296" t="s">
        <v>2</v>
      </c>
      <c r="J296" t="s">
        <v>383</v>
      </c>
      <c r="K296" s="6" t="str">
        <f t="shared" si="49"/>
        <v>RE+4/2/23/A2/CA1/X2A52</v>
      </c>
      <c r="L296" t="str">
        <f t="shared" si="50"/>
        <v>3RE 70416 P6S23/D/X2A52</v>
      </c>
      <c r="O296" t="s">
        <v>1</v>
      </c>
      <c r="P296" t="s">
        <v>22</v>
      </c>
      <c r="T296" t="s">
        <v>1000</v>
      </c>
      <c r="U296" t="str">
        <f t="shared" si="44"/>
        <v>CABLERE70416</v>
      </c>
    </row>
    <row r="297" spans="1:21" x14ac:dyDescent="0.25">
      <c r="A297">
        <v>70417</v>
      </c>
      <c r="B297" t="s">
        <v>109</v>
      </c>
      <c r="C297" s="6" t="s">
        <v>74</v>
      </c>
      <c r="D297" t="s">
        <v>44</v>
      </c>
      <c r="E297" s="6" t="s">
        <v>44</v>
      </c>
      <c r="F297" s="2">
        <v>11.5</v>
      </c>
      <c r="G297" t="s">
        <v>2</v>
      </c>
      <c r="J297" t="s">
        <v>384</v>
      </c>
      <c r="K297" s="6" t="str">
        <f t="shared" si="49"/>
        <v>RE+4/2/23/B1/CA1/X2A52</v>
      </c>
      <c r="L297" t="str">
        <f t="shared" si="50"/>
        <v>3RE 70417 P6S23/D/X2A52</v>
      </c>
      <c r="O297" t="s">
        <v>1</v>
      </c>
      <c r="P297" t="s">
        <v>22</v>
      </c>
      <c r="T297" t="s">
        <v>1000</v>
      </c>
      <c r="U297" t="str">
        <f t="shared" si="44"/>
        <v>CABLERE70417</v>
      </c>
    </row>
    <row r="298" spans="1:21" x14ac:dyDescent="0.25">
      <c r="A298">
        <v>70418</v>
      </c>
      <c r="B298" t="s">
        <v>109</v>
      </c>
      <c r="C298" s="6" t="s">
        <v>74</v>
      </c>
      <c r="D298" t="s">
        <v>44</v>
      </c>
      <c r="E298" s="6" t="s">
        <v>44</v>
      </c>
      <c r="F298" s="2">
        <v>11.5</v>
      </c>
      <c r="G298" t="s">
        <v>2</v>
      </c>
      <c r="J298" t="s">
        <v>385</v>
      </c>
      <c r="K298" s="6" t="str">
        <f t="shared" si="49"/>
        <v>RE+4/2/23/B2/CA1/X2A52</v>
      </c>
      <c r="L298" t="str">
        <f t="shared" si="50"/>
        <v>3RE 70418 P6S23/D/X2A52</v>
      </c>
      <c r="O298" t="s">
        <v>1</v>
      </c>
      <c r="P298" t="s">
        <v>22</v>
      </c>
      <c r="T298" t="s">
        <v>1000</v>
      </c>
      <c r="U298" t="str">
        <f t="shared" si="44"/>
        <v>CABLERE70418</v>
      </c>
    </row>
    <row r="299" spans="1:21" x14ac:dyDescent="0.25">
      <c r="A299">
        <v>70419</v>
      </c>
      <c r="B299" t="s">
        <v>109</v>
      </c>
      <c r="C299" s="6" t="s">
        <v>74</v>
      </c>
      <c r="D299" t="s">
        <v>44</v>
      </c>
      <c r="E299" s="6" t="s">
        <v>44</v>
      </c>
      <c r="F299" s="2">
        <v>11</v>
      </c>
      <c r="G299" t="s">
        <v>2</v>
      </c>
      <c r="J299" t="s">
        <v>386</v>
      </c>
      <c r="K299" s="6" t="str">
        <f t="shared" si="49"/>
        <v>RE+4/2/23/C1/CA1/X2A52</v>
      </c>
      <c r="L299" t="str">
        <f t="shared" si="50"/>
        <v>3RE 70419 P6S23/D/X2A52</v>
      </c>
      <c r="O299" t="s">
        <v>1</v>
      </c>
      <c r="P299" t="s">
        <v>22</v>
      </c>
      <c r="T299" t="s">
        <v>1000</v>
      </c>
      <c r="U299" t="str">
        <f t="shared" si="44"/>
        <v>CABLERE70419</v>
      </c>
    </row>
    <row r="300" spans="1:21" x14ac:dyDescent="0.25">
      <c r="A300">
        <v>70420</v>
      </c>
      <c r="B300" t="s">
        <v>109</v>
      </c>
      <c r="C300" s="6" t="s">
        <v>74</v>
      </c>
      <c r="D300" t="s">
        <v>44</v>
      </c>
      <c r="E300" s="6" t="s">
        <v>44</v>
      </c>
      <c r="F300" s="2">
        <v>11</v>
      </c>
      <c r="G300" t="s">
        <v>2</v>
      </c>
      <c r="J300" t="s">
        <v>387</v>
      </c>
      <c r="K300" s="6" t="str">
        <f t="shared" si="49"/>
        <v>RE+4/2/23/C2/CA1/X2A52</v>
      </c>
      <c r="L300" t="str">
        <f t="shared" si="50"/>
        <v>3RE 70420 P6S23/D/X2A52</v>
      </c>
      <c r="O300" t="s">
        <v>1</v>
      </c>
      <c r="P300" t="s">
        <v>22</v>
      </c>
      <c r="T300" t="s">
        <v>1000</v>
      </c>
      <c r="U300" t="str">
        <f t="shared" si="44"/>
        <v>CABLERE70420</v>
      </c>
    </row>
    <row r="301" spans="1:21" x14ac:dyDescent="0.25">
      <c r="A301" s="4" t="s">
        <v>1072</v>
      </c>
      <c r="B301" s="5"/>
      <c r="C301" s="5"/>
      <c r="D301" s="5"/>
      <c r="E301" s="5"/>
      <c r="F301" s="5"/>
      <c r="G301" s="5"/>
      <c r="H301" s="5"/>
      <c r="I301" s="5"/>
      <c r="J301" s="5"/>
      <c r="K301" s="5"/>
    </row>
    <row r="302" spans="1:21" x14ac:dyDescent="0.25">
      <c r="A302">
        <v>70421</v>
      </c>
      <c r="B302" t="s">
        <v>110</v>
      </c>
      <c r="C302" s="6" t="s">
        <v>75</v>
      </c>
      <c r="D302" t="s">
        <v>44</v>
      </c>
      <c r="E302" s="6" t="s">
        <v>44</v>
      </c>
      <c r="F302" s="2">
        <v>9</v>
      </c>
      <c r="G302" t="s">
        <v>2</v>
      </c>
      <c r="J302" t="s">
        <v>388</v>
      </c>
      <c r="K302" s="6" t="str">
        <f t="shared" ref="K302:K313" si="51">CONCATENATE(J302,"/CA1/",E302)</f>
        <v>RE+4/3/24/A1/CA1/X2A52</v>
      </c>
      <c r="L302" t="str">
        <f t="shared" ref="L302:L313" si="52">CONCATENATE("3RE ",A302," ",B302,"/D/",D302)</f>
        <v>3RE 70421 P6S24/D/X2A52</v>
      </c>
      <c r="O302" t="s">
        <v>1</v>
      </c>
      <c r="P302" t="s">
        <v>22</v>
      </c>
      <c r="T302" t="s">
        <v>1000</v>
      </c>
      <c r="U302" t="str">
        <f t="shared" si="44"/>
        <v>CABLERE70421</v>
      </c>
    </row>
    <row r="303" spans="1:21" x14ac:dyDescent="0.25">
      <c r="A303">
        <v>70422</v>
      </c>
      <c r="B303" t="s">
        <v>110</v>
      </c>
      <c r="C303" s="6" t="s">
        <v>75</v>
      </c>
      <c r="D303" t="s">
        <v>44</v>
      </c>
      <c r="E303" s="6" t="s">
        <v>44</v>
      </c>
      <c r="F303" s="2">
        <v>9</v>
      </c>
      <c r="G303" t="s">
        <v>2</v>
      </c>
      <c r="J303" t="s">
        <v>389</v>
      </c>
      <c r="K303" s="6" t="str">
        <f t="shared" si="51"/>
        <v>RE+4/3/24/A2/CA1/X2A52</v>
      </c>
      <c r="L303" t="str">
        <f t="shared" si="52"/>
        <v>3RE 70422 P6S24/D/X2A52</v>
      </c>
      <c r="O303" t="s">
        <v>1</v>
      </c>
      <c r="P303" t="s">
        <v>22</v>
      </c>
      <c r="T303" t="s">
        <v>1000</v>
      </c>
      <c r="U303" t="str">
        <f t="shared" si="44"/>
        <v>CABLERE70422</v>
      </c>
    </row>
    <row r="304" spans="1:21" x14ac:dyDescent="0.25">
      <c r="A304">
        <v>70423</v>
      </c>
      <c r="B304" t="s">
        <v>110</v>
      </c>
      <c r="C304" s="6" t="s">
        <v>75</v>
      </c>
      <c r="D304" t="s">
        <v>44</v>
      </c>
      <c r="E304" s="6" t="s">
        <v>44</v>
      </c>
      <c r="F304" s="2">
        <v>8.5</v>
      </c>
      <c r="G304" t="s">
        <v>2</v>
      </c>
      <c r="J304" t="s">
        <v>390</v>
      </c>
      <c r="K304" s="6" t="str">
        <f t="shared" si="51"/>
        <v>RE+4/3/24/B1/CA1/X2A52</v>
      </c>
      <c r="L304" t="str">
        <f t="shared" si="52"/>
        <v>3RE 70423 P6S24/D/X2A52</v>
      </c>
      <c r="O304" t="s">
        <v>1</v>
      </c>
      <c r="P304" t="s">
        <v>22</v>
      </c>
      <c r="T304" t="s">
        <v>1000</v>
      </c>
      <c r="U304" t="str">
        <f t="shared" si="44"/>
        <v>CABLERE70423</v>
      </c>
    </row>
    <row r="305" spans="1:21" x14ac:dyDescent="0.25">
      <c r="A305">
        <v>70424</v>
      </c>
      <c r="B305" t="s">
        <v>110</v>
      </c>
      <c r="C305" s="6" t="s">
        <v>75</v>
      </c>
      <c r="D305" t="s">
        <v>44</v>
      </c>
      <c r="E305" s="6" t="s">
        <v>44</v>
      </c>
      <c r="F305" s="2">
        <v>8.5</v>
      </c>
      <c r="G305" t="s">
        <v>2</v>
      </c>
      <c r="J305" t="s">
        <v>391</v>
      </c>
      <c r="K305" s="6" t="str">
        <f t="shared" si="51"/>
        <v>RE+4/3/24/B2/CA1/X2A52</v>
      </c>
      <c r="L305" t="str">
        <f t="shared" si="52"/>
        <v>3RE 70424 P6S24/D/X2A52</v>
      </c>
      <c r="O305" t="s">
        <v>1</v>
      </c>
      <c r="P305" t="s">
        <v>22</v>
      </c>
      <c r="T305" t="s">
        <v>1000</v>
      </c>
      <c r="U305" t="str">
        <f t="shared" si="44"/>
        <v>CABLERE70424</v>
      </c>
    </row>
    <row r="306" spans="1:21" x14ac:dyDescent="0.25">
      <c r="A306">
        <v>70425</v>
      </c>
      <c r="B306" t="s">
        <v>110</v>
      </c>
      <c r="C306" s="6" t="s">
        <v>75</v>
      </c>
      <c r="D306" t="s">
        <v>44</v>
      </c>
      <c r="E306" s="6" t="s">
        <v>44</v>
      </c>
      <c r="F306" s="2">
        <v>8</v>
      </c>
      <c r="G306" t="s">
        <v>2</v>
      </c>
      <c r="J306" t="s">
        <v>392</v>
      </c>
      <c r="K306" s="6" t="str">
        <f t="shared" si="51"/>
        <v>RE+4/3/24/C1/CA1/X2A52</v>
      </c>
      <c r="L306" t="str">
        <f t="shared" si="52"/>
        <v>3RE 70425 P6S24/D/X2A52</v>
      </c>
      <c r="O306" t="s">
        <v>1</v>
      </c>
      <c r="P306" t="s">
        <v>22</v>
      </c>
      <c r="T306" t="s">
        <v>1000</v>
      </c>
      <c r="U306" t="str">
        <f t="shared" si="44"/>
        <v>CABLERE70425</v>
      </c>
    </row>
    <row r="307" spans="1:21" x14ac:dyDescent="0.25">
      <c r="A307">
        <v>70426</v>
      </c>
      <c r="B307" t="s">
        <v>110</v>
      </c>
      <c r="C307" s="6" t="s">
        <v>75</v>
      </c>
      <c r="D307" t="s">
        <v>44</v>
      </c>
      <c r="E307" s="6" t="s">
        <v>44</v>
      </c>
      <c r="F307" s="2">
        <v>8</v>
      </c>
      <c r="G307" t="s">
        <v>2</v>
      </c>
      <c r="J307" t="s">
        <v>393</v>
      </c>
      <c r="K307" s="6" t="str">
        <f t="shared" si="51"/>
        <v>RE+4/3/24/C2/CA1/X2A52</v>
      </c>
      <c r="L307" t="str">
        <f t="shared" si="52"/>
        <v>3RE 70426 P6S24/D/X2A52</v>
      </c>
      <c r="O307" t="s">
        <v>1</v>
      </c>
      <c r="P307" t="s">
        <v>22</v>
      </c>
      <c r="T307" t="s">
        <v>1000</v>
      </c>
      <c r="U307" t="str">
        <f t="shared" si="44"/>
        <v>CABLERE70426</v>
      </c>
    </row>
    <row r="308" spans="1:21" x14ac:dyDescent="0.25">
      <c r="A308">
        <v>70427</v>
      </c>
      <c r="B308" t="s">
        <v>110</v>
      </c>
      <c r="C308" s="6" t="s">
        <v>75</v>
      </c>
      <c r="D308" t="s">
        <v>44</v>
      </c>
      <c r="E308" s="6" t="s">
        <v>44</v>
      </c>
      <c r="F308" s="2">
        <v>11.5</v>
      </c>
      <c r="G308" t="s">
        <v>2</v>
      </c>
      <c r="J308" t="s">
        <v>394</v>
      </c>
      <c r="K308" s="6" t="str">
        <f t="shared" si="51"/>
        <v>RE+4/2/24/A1/CA1/X2A52</v>
      </c>
      <c r="L308" t="str">
        <f t="shared" si="52"/>
        <v>3RE 70427 P6S24/D/X2A52</v>
      </c>
      <c r="O308" t="s">
        <v>1</v>
      </c>
      <c r="P308" t="s">
        <v>22</v>
      </c>
      <c r="T308" t="s">
        <v>1000</v>
      </c>
      <c r="U308" t="str">
        <f t="shared" si="44"/>
        <v>CABLERE70427</v>
      </c>
    </row>
    <row r="309" spans="1:21" x14ac:dyDescent="0.25">
      <c r="A309">
        <v>70428</v>
      </c>
      <c r="B309" t="s">
        <v>110</v>
      </c>
      <c r="C309" s="6" t="s">
        <v>75</v>
      </c>
      <c r="D309" t="s">
        <v>44</v>
      </c>
      <c r="E309" s="6" t="s">
        <v>44</v>
      </c>
      <c r="F309" s="2">
        <v>11.5</v>
      </c>
      <c r="G309" t="s">
        <v>2</v>
      </c>
      <c r="J309" t="s">
        <v>395</v>
      </c>
      <c r="K309" s="6" t="str">
        <f t="shared" si="51"/>
        <v>RE+4/2/24/A2/CA1/X2A52</v>
      </c>
      <c r="L309" t="str">
        <f t="shared" si="52"/>
        <v>3RE 70428 P6S24/D/X2A52</v>
      </c>
      <c r="O309" t="s">
        <v>1</v>
      </c>
      <c r="P309" t="s">
        <v>22</v>
      </c>
      <c r="T309" t="s">
        <v>1000</v>
      </c>
      <c r="U309" t="str">
        <f t="shared" si="44"/>
        <v>CABLERE70428</v>
      </c>
    </row>
    <row r="310" spans="1:21" x14ac:dyDescent="0.25">
      <c r="A310">
        <v>70429</v>
      </c>
      <c r="B310" t="s">
        <v>110</v>
      </c>
      <c r="C310" s="6" t="s">
        <v>75</v>
      </c>
      <c r="D310" t="s">
        <v>44</v>
      </c>
      <c r="E310" s="6" t="s">
        <v>44</v>
      </c>
      <c r="F310" s="2">
        <v>11</v>
      </c>
      <c r="G310" t="s">
        <v>2</v>
      </c>
      <c r="J310" t="s">
        <v>396</v>
      </c>
      <c r="K310" s="6" t="str">
        <f t="shared" si="51"/>
        <v>RE+4/2/24/B1/CA1/X2A52</v>
      </c>
      <c r="L310" t="str">
        <f t="shared" si="52"/>
        <v>3RE 70429 P6S24/D/X2A52</v>
      </c>
      <c r="O310" t="s">
        <v>1</v>
      </c>
      <c r="P310" t="s">
        <v>22</v>
      </c>
      <c r="T310" t="s">
        <v>1000</v>
      </c>
      <c r="U310" t="str">
        <f t="shared" si="44"/>
        <v>CABLERE70429</v>
      </c>
    </row>
    <row r="311" spans="1:21" x14ac:dyDescent="0.25">
      <c r="A311">
        <v>70430</v>
      </c>
      <c r="B311" t="s">
        <v>110</v>
      </c>
      <c r="C311" s="6" t="s">
        <v>75</v>
      </c>
      <c r="D311" t="s">
        <v>44</v>
      </c>
      <c r="E311" s="6" t="s">
        <v>44</v>
      </c>
      <c r="F311" s="2">
        <v>11</v>
      </c>
      <c r="G311" t="s">
        <v>2</v>
      </c>
      <c r="J311" t="s">
        <v>397</v>
      </c>
      <c r="K311" s="6" t="str">
        <f t="shared" si="51"/>
        <v>RE+4/2/24/B2/CA1/X2A52</v>
      </c>
      <c r="L311" t="str">
        <f t="shared" si="52"/>
        <v>3RE 70430 P6S24/D/X2A52</v>
      </c>
      <c r="O311" t="s">
        <v>1</v>
      </c>
      <c r="P311" t="s">
        <v>22</v>
      </c>
      <c r="T311" t="s">
        <v>1000</v>
      </c>
      <c r="U311" t="str">
        <f t="shared" si="44"/>
        <v>CABLERE70430</v>
      </c>
    </row>
    <row r="312" spans="1:21" x14ac:dyDescent="0.25">
      <c r="A312">
        <v>70431</v>
      </c>
      <c r="B312" t="s">
        <v>110</v>
      </c>
      <c r="C312" s="6" t="s">
        <v>75</v>
      </c>
      <c r="D312" t="s">
        <v>44</v>
      </c>
      <c r="E312" s="6" t="s">
        <v>44</v>
      </c>
      <c r="F312" s="2">
        <v>10.5</v>
      </c>
      <c r="G312" t="s">
        <v>2</v>
      </c>
      <c r="J312" t="s">
        <v>398</v>
      </c>
      <c r="K312" s="6" t="str">
        <f t="shared" si="51"/>
        <v>RE+4/2/24/C1/CA1/X2A52</v>
      </c>
      <c r="L312" t="str">
        <f t="shared" si="52"/>
        <v>3RE 70431 P6S24/D/X2A52</v>
      </c>
      <c r="O312" t="s">
        <v>1</v>
      </c>
      <c r="P312" t="s">
        <v>22</v>
      </c>
      <c r="T312" t="s">
        <v>1000</v>
      </c>
      <c r="U312" t="str">
        <f t="shared" si="44"/>
        <v>CABLERE70431</v>
      </c>
    </row>
    <row r="313" spans="1:21" x14ac:dyDescent="0.25">
      <c r="A313">
        <v>70432</v>
      </c>
      <c r="B313" t="s">
        <v>110</v>
      </c>
      <c r="C313" s="6" t="s">
        <v>75</v>
      </c>
      <c r="D313" t="s">
        <v>44</v>
      </c>
      <c r="E313" s="6" t="s">
        <v>44</v>
      </c>
      <c r="F313" s="2">
        <v>10.5</v>
      </c>
      <c r="G313" t="s">
        <v>2</v>
      </c>
      <c r="J313" t="s">
        <v>399</v>
      </c>
      <c r="K313" s="6" t="str">
        <f t="shared" si="51"/>
        <v>RE+4/2/24/C2/CA1/X2A52</v>
      </c>
      <c r="L313" t="str">
        <f t="shared" si="52"/>
        <v>3RE 70432 P6S24/D/X2A52</v>
      </c>
      <c r="O313" t="s">
        <v>1</v>
      </c>
      <c r="P313" t="s">
        <v>22</v>
      </c>
      <c r="T313" t="s">
        <v>1000</v>
      </c>
      <c r="U313" t="str">
        <f t="shared" si="44"/>
        <v>CABLERE70432</v>
      </c>
    </row>
    <row r="314" spans="1:21" x14ac:dyDescent="0.25">
      <c r="A314" s="4" t="s">
        <v>1073</v>
      </c>
      <c r="B314" s="5"/>
      <c r="C314" s="5"/>
      <c r="D314" s="5"/>
      <c r="E314" s="5"/>
      <c r="F314" s="5"/>
      <c r="G314" s="5"/>
      <c r="H314" s="5"/>
      <c r="I314" s="5"/>
      <c r="J314" s="5"/>
      <c r="K314" s="5"/>
    </row>
    <row r="315" spans="1:21" x14ac:dyDescent="0.25">
      <c r="A315">
        <v>70433</v>
      </c>
      <c r="B315" t="s">
        <v>111</v>
      </c>
      <c r="C315" s="6" t="s">
        <v>76</v>
      </c>
      <c r="D315" t="s">
        <v>44</v>
      </c>
      <c r="E315" s="6" t="s">
        <v>44</v>
      </c>
      <c r="F315" s="2">
        <v>10</v>
      </c>
      <c r="G315" t="s">
        <v>2</v>
      </c>
      <c r="J315" t="s">
        <v>400</v>
      </c>
      <c r="K315" s="6" t="str">
        <f t="shared" ref="K315:K326" si="53">CONCATENATE(J315,"/CA1/",E315)</f>
        <v>RE+4/3/25/A1/CA1/X2A52</v>
      </c>
      <c r="L315" t="str">
        <f t="shared" ref="L315:L326" si="54">CONCATENATE("3RE ",A315," ",B315,"/D/",D315)</f>
        <v>3RE 70433 P6S25/D/X2A52</v>
      </c>
      <c r="O315" t="s">
        <v>1</v>
      </c>
      <c r="P315" t="s">
        <v>22</v>
      </c>
      <c r="T315" t="s">
        <v>1000</v>
      </c>
      <c r="U315" t="str">
        <f t="shared" si="44"/>
        <v>CABLERE70433</v>
      </c>
    </row>
    <row r="316" spans="1:21" x14ac:dyDescent="0.25">
      <c r="A316">
        <v>70434</v>
      </c>
      <c r="B316" t="s">
        <v>111</v>
      </c>
      <c r="C316" s="6" t="s">
        <v>76</v>
      </c>
      <c r="D316" t="s">
        <v>44</v>
      </c>
      <c r="E316" s="6" t="s">
        <v>44</v>
      </c>
      <c r="F316" s="2">
        <v>10</v>
      </c>
      <c r="G316" t="s">
        <v>2</v>
      </c>
      <c r="J316" t="s">
        <v>401</v>
      </c>
      <c r="K316" s="6" t="str">
        <f t="shared" si="53"/>
        <v>RE+4/3/25/A2/CA1/X2A52</v>
      </c>
      <c r="L316" t="str">
        <f t="shared" si="54"/>
        <v>3RE 70434 P6S25/D/X2A52</v>
      </c>
      <c r="O316" t="s">
        <v>1</v>
      </c>
      <c r="P316" t="s">
        <v>22</v>
      </c>
      <c r="T316" t="s">
        <v>1000</v>
      </c>
      <c r="U316" t="str">
        <f t="shared" si="44"/>
        <v>CABLERE70434</v>
      </c>
    </row>
    <row r="317" spans="1:21" x14ac:dyDescent="0.25">
      <c r="A317">
        <v>70435</v>
      </c>
      <c r="B317" t="s">
        <v>111</v>
      </c>
      <c r="C317" s="6" t="s">
        <v>76</v>
      </c>
      <c r="D317" t="s">
        <v>44</v>
      </c>
      <c r="E317" s="6" t="s">
        <v>44</v>
      </c>
      <c r="F317" s="2">
        <v>9.5</v>
      </c>
      <c r="G317" t="s">
        <v>2</v>
      </c>
      <c r="J317" t="s">
        <v>402</v>
      </c>
      <c r="K317" s="6" t="str">
        <f t="shared" si="53"/>
        <v>RE+4/3/25/B1/CA1/X2A52</v>
      </c>
      <c r="L317" t="str">
        <f t="shared" si="54"/>
        <v>3RE 70435 P6S25/D/X2A52</v>
      </c>
      <c r="O317" t="s">
        <v>1</v>
      </c>
      <c r="P317" t="s">
        <v>22</v>
      </c>
      <c r="T317" t="s">
        <v>1000</v>
      </c>
      <c r="U317" t="str">
        <f t="shared" si="44"/>
        <v>CABLERE70435</v>
      </c>
    </row>
    <row r="318" spans="1:21" x14ac:dyDescent="0.25">
      <c r="A318">
        <v>70436</v>
      </c>
      <c r="B318" t="s">
        <v>111</v>
      </c>
      <c r="C318" s="6" t="s">
        <v>76</v>
      </c>
      <c r="D318" t="s">
        <v>44</v>
      </c>
      <c r="E318" s="6" t="s">
        <v>44</v>
      </c>
      <c r="F318" s="2">
        <v>9.5</v>
      </c>
      <c r="G318" t="s">
        <v>2</v>
      </c>
      <c r="J318" t="s">
        <v>403</v>
      </c>
      <c r="K318" s="6" t="str">
        <f t="shared" si="53"/>
        <v>RE+4/3/25/B2/CA1/X2A52</v>
      </c>
      <c r="L318" t="str">
        <f t="shared" si="54"/>
        <v>3RE 70436 P6S25/D/X2A52</v>
      </c>
      <c r="O318" t="s">
        <v>1</v>
      </c>
      <c r="P318" t="s">
        <v>22</v>
      </c>
      <c r="T318" t="s">
        <v>1000</v>
      </c>
      <c r="U318" t="str">
        <f t="shared" si="44"/>
        <v>CABLERE70436</v>
      </c>
    </row>
    <row r="319" spans="1:21" x14ac:dyDescent="0.25">
      <c r="A319">
        <v>70437</v>
      </c>
      <c r="B319" t="s">
        <v>111</v>
      </c>
      <c r="C319" s="6" t="s">
        <v>76</v>
      </c>
      <c r="D319" t="s">
        <v>44</v>
      </c>
      <c r="E319" s="6" t="s">
        <v>44</v>
      </c>
      <c r="F319" s="2">
        <v>9</v>
      </c>
      <c r="G319" t="s">
        <v>2</v>
      </c>
      <c r="J319" t="s">
        <v>404</v>
      </c>
      <c r="K319" s="6" t="str">
        <f t="shared" si="53"/>
        <v>RE+4/3/25/C1/CA1/X2A52</v>
      </c>
      <c r="L319" t="str">
        <f t="shared" si="54"/>
        <v>3RE 70437 P6S25/D/X2A52</v>
      </c>
      <c r="O319" t="s">
        <v>1</v>
      </c>
      <c r="P319" t="s">
        <v>22</v>
      </c>
      <c r="T319" t="s">
        <v>1000</v>
      </c>
      <c r="U319" t="str">
        <f t="shared" si="44"/>
        <v>CABLERE70437</v>
      </c>
    </row>
    <row r="320" spans="1:21" x14ac:dyDescent="0.25">
      <c r="A320">
        <v>70438</v>
      </c>
      <c r="B320" t="s">
        <v>111</v>
      </c>
      <c r="C320" s="6" t="s">
        <v>76</v>
      </c>
      <c r="D320" t="s">
        <v>44</v>
      </c>
      <c r="E320" s="6" t="s">
        <v>44</v>
      </c>
      <c r="F320" s="2">
        <v>9</v>
      </c>
      <c r="G320" t="s">
        <v>2</v>
      </c>
      <c r="J320" t="s">
        <v>405</v>
      </c>
      <c r="K320" s="6" t="str">
        <f t="shared" si="53"/>
        <v>RE+4/3/25/C2/CA1/X2A52</v>
      </c>
      <c r="L320" t="str">
        <f t="shared" si="54"/>
        <v>3RE 70438 P6S25/D/X2A52</v>
      </c>
      <c r="O320" t="s">
        <v>1</v>
      </c>
      <c r="P320" t="s">
        <v>22</v>
      </c>
      <c r="T320" t="s">
        <v>1000</v>
      </c>
      <c r="U320" t="str">
        <f t="shared" si="44"/>
        <v>CABLERE70438</v>
      </c>
    </row>
    <row r="321" spans="1:21" x14ac:dyDescent="0.25">
      <c r="A321">
        <v>70439</v>
      </c>
      <c r="B321" t="s">
        <v>111</v>
      </c>
      <c r="C321" s="6" t="s">
        <v>76</v>
      </c>
      <c r="D321" t="s">
        <v>44</v>
      </c>
      <c r="E321" s="6" t="s">
        <v>44</v>
      </c>
      <c r="F321" s="2">
        <v>12.5</v>
      </c>
      <c r="G321" t="s">
        <v>2</v>
      </c>
      <c r="J321" t="s">
        <v>406</v>
      </c>
      <c r="K321" s="6" t="str">
        <f t="shared" si="53"/>
        <v>RE+4/2/25/A1/CA1/X2A52</v>
      </c>
      <c r="L321" t="str">
        <f t="shared" si="54"/>
        <v>3RE 70439 P6S25/D/X2A52</v>
      </c>
      <c r="O321" t="s">
        <v>1</v>
      </c>
      <c r="P321" t="s">
        <v>22</v>
      </c>
      <c r="T321" t="s">
        <v>1000</v>
      </c>
      <c r="U321" t="str">
        <f t="shared" si="44"/>
        <v>CABLERE70439</v>
      </c>
    </row>
    <row r="322" spans="1:21" x14ac:dyDescent="0.25">
      <c r="A322">
        <v>70440</v>
      </c>
      <c r="B322" t="s">
        <v>111</v>
      </c>
      <c r="C322" s="6" t="s">
        <v>76</v>
      </c>
      <c r="D322" t="s">
        <v>44</v>
      </c>
      <c r="E322" s="6" t="s">
        <v>44</v>
      </c>
      <c r="F322" s="2">
        <v>12.5</v>
      </c>
      <c r="G322" t="s">
        <v>2</v>
      </c>
      <c r="J322" t="s">
        <v>407</v>
      </c>
      <c r="K322" s="6" t="str">
        <f t="shared" si="53"/>
        <v>RE+4/2/25/A2/CA1/X2A52</v>
      </c>
      <c r="L322" t="str">
        <f t="shared" si="54"/>
        <v>3RE 70440 P6S25/D/X2A52</v>
      </c>
      <c r="O322" t="s">
        <v>1</v>
      </c>
      <c r="P322" t="s">
        <v>22</v>
      </c>
      <c r="T322" t="s">
        <v>1000</v>
      </c>
      <c r="U322" t="str">
        <f t="shared" si="44"/>
        <v>CABLERE70440</v>
      </c>
    </row>
    <row r="323" spans="1:21" x14ac:dyDescent="0.25">
      <c r="A323">
        <v>70441</v>
      </c>
      <c r="B323" t="s">
        <v>111</v>
      </c>
      <c r="C323" s="6" t="s">
        <v>76</v>
      </c>
      <c r="D323" t="s">
        <v>44</v>
      </c>
      <c r="E323" s="6" t="s">
        <v>44</v>
      </c>
      <c r="F323" s="2">
        <v>12</v>
      </c>
      <c r="G323" t="s">
        <v>2</v>
      </c>
      <c r="J323" t="s">
        <v>408</v>
      </c>
      <c r="K323" s="6" t="str">
        <f t="shared" si="53"/>
        <v>RE+4/2/25/B1/CA1/X2A52</v>
      </c>
      <c r="L323" t="str">
        <f t="shared" si="54"/>
        <v>3RE 70441 P6S25/D/X2A52</v>
      </c>
      <c r="O323" t="s">
        <v>1</v>
      </c>
      <c r="P323" t="s">
        <v>22</v>
      </c>
      <c r="T323" t="s">
        <v>1000</v>
      </c>
      <c r="U323" t="str">
        <f t="shared" si="44"/>
        <v>CABLERE70441</v>
      </c>
    </row>
    <row r="324" spans="1:21" x14ac:dyDescent="0.25">
      <c r="A324">
        <v>70442</v>
      </c>
      <c r="B324" t="s">
        <v>111</v>
      </c>
      <c r="C324" s="6" t="s">
        <v>76</v>
      </c>
      <c r="D324" t="s">
        <v>44</v>
      </c>
      <c r="E324" s="6" t="s">
        <v>44</v>
      </c>
      <c r="F324" s="2">
        <v>12</v>
      </c>
      <c r="G324" t="s">
        <v>2</v>
      </c>
      <c r="J324" t="s">
        <v>409</v>
      </c>
      <c r="K324" s="6" t="str">
        <f t="shared" si="53"/>
        <v>RE+4/2/25/B2/CA1/X2A52</v>
      </c>
      <c r="L324" t="str">
        <f t="shared" si="54"/>
        <v>3RE 70442 P6S25/D/X2A52</v>
      </c>
      <c r="O324" t="s">
        <v>1</v>
      </c>
      <c r="P324" t="s">
        <v>22</v>
      </c>
      <c r="T324" t="s">
        <v>1000</v>
      </c>
      <c r="U324" t="str">
        <f t="shared" ref="U324:U387" si="55">CONCATENATE("CABLERE",A324)</f>
        <v>CABLERE70442</v>
      </c>
    </row>
    <row r="325" spans="1:21" x14ac:dyDescent="0.25">
      <c r="A325">
        <v>70443</v>
      </c>
      <c r="B325" t="s">
        <v>111</v>
      </c>
      <c r="C325" s="6" t="s">
        <v>76</v>
      </c>
      <c r="D325" t="s">
        <v>44</v>
      </c>
      <c r="E325" s="6" t="s">
        <v>44</v>
      </c>
      <c r="F325" s="2">
        <v>11.5</v>
      </c>
      <c r="G325" t="s">
        <v>2</v>
      </c>
      <c r="J325" t="s">
        <v>410</v>
      </c>
      <c r="K325" s="6" t="str">
        <f t="shared" si="53"/>
        <v>RE+4/2/25/C1/CA1/X2A52</v>
      </c>
      <c r="L325" t="str">
        <f t="shared" si="54"/>
        <v>3RE 70443 P6S25/D/X2A52</v>
      </c>
      <c r="O325" t="s">
        <v>1</v>
      </c>
      <c r="P325" t="s">
        <v>22</v>
      </c>
      <c r="T325" t="s">
        <v>1000</v>
      </c>
      <c r="U325" t="str">
        <f t="shared" si="55"/>
        <v>CABLERE70443</v>
      </c>
    </row>
    <row r="326" spans="1:21" x14ac:dyDescent="0.25">
      <c r="A326">
        <v>70444</v>
      </c>
      <c r="B326" t="s">
        <v>111</v>
      </c>
      <c r="C326" s="6" t="s">
        <v>76</v>
      </c>
      <c r="D326" t="s">
        <v>44</v>
      </c>
      <c r="E326" s="6" t="s">
        <v>44</v>
      </c>
      <c r="F326" s="2">
        <v>11.5</v>
      </c>
      <c r="G326" t="s">
        <v>2</v>
      </c>
      <c r="J326" t="s">
        <v>411</v>
      </c>
      <c r="K326" s="6" t="str">
        <f t="shared" si="53"/>
        <v>RE+4/2/25/C2/CA1/X2A52</v>
      </c>
      <c r="L326" t="str">
        <f t="shared" si="54"/>
        <v>3RE 70444 P6S25/D/X2A52</v>
      </c>
      <c r="O326" t="s">
        <v>1</v>
      </c>
      <c r="P326" t="s">
        <v>22</v>
      </c>
      <c r="T326" t="s">
        <v>1000</v>
      </c>
      <c r="U326" t="str">
        <f t="shared" si="55"/>
        <v>CABLERE70444</v>
      </c>
    </row>
    <row r="327" spans="1:21" x14ac:dyDescent="0.25">
      <c r="A327" s="4" t="s">
        <v>1074</v>
      </c>
      <c r="B327" s="5"/>
      <c r="C327" s="5"/>
      <c r="D327" s="5"/>
      <c r="E327" s="5"/>
      <c r="F327" s="5"/>
      <c r="G327" s="5"/>
      <c r="H327" s="5"/>
    </row>
    <row r="328" spans="1:21" x14ac:dyDescent="0.25">
      <c r="A328">
        <v>70445</v>
      </c>
      <c r="B328" t="s">
        <v>112</v>
      </c>
      <c r="C328" s="6" t="s">
        <v>77</v>
      </c>
      <c r="D328" t="s">
        <v>44</v>
      </c>
      <c r="E328" s="6" t="s">
        <v>44</v>
      </c>
      <c r="F328" s="2">
        <v>11.5</v>
      </c>
      <c r="G328" t="s">
        <v>2</v>
      </c>
      <c r="J328" t="s">
        <v>412</v>
      </c>
      <c r="K328" s="6" t="str">
        <f t="shared" ref="K328:K339" si="56">CONCATENATE(J328,"/CA1/",E328)</f>
        <v>RE+4/3/26/A1/CA1/X2A52</v>
      </c>
      <c r="L328" t="str">
        <f t="shared" ref="L328:L339" si="57">CONCATENATE("3RE ",A328," ",B328,"/D/",D328)</f>
        <v>3RE 70445 P6S26/D/X2A52</v>
      </c>
      <c r="O328" t="s">
        <v>1</v>
      </c>
      <c r="P328" t="s">
        <v>22</v>
      </c>
      <c r="T328" t="s">
        <v>1000</v>
      </c>
      <c r="U328" t="str">
        <f t="shared" si="55"/>
        <v>CABLERE70445</v>
      </c>
    </row>
    <row r="329" spans="1:21" x14ac:dyDescent="0.25">
      <c r="A329">
        <v>70446</v>
      </c>
      <c r="B329" t="s">
        <v>112</v>
      </c>
      <c r="C329" s="6" t="s">
        <v>77</v>
      </c>
      <c r="D329" t="s">
        <v>44</v>
      </c>
      <c r="E329" s="6" t="s">
        <v>44</v>
      </c>
      <c r="F329" s="2">
        <v>11.5</v>
      </c>
      <c r="G329" t="s">
        <v>2</v>
      </c>
      <c r="J329" t="s">
        <v>413</v>
      </c>
      <c r="K329" s="6" t="str">
        <f t="shared" si="56"/>
        <v>RE+4/3/26/A2/CA1/X2A52</v>
      </c>
      <c r="L329" t="str">
        <f t="shared" si="57"/>
        <v>3RE 70446 P6S26/D/X2A52</v>
      </c>
      <c r="O329" t="s">
        <v>1</v>
      </c>
      <c r="P329" t="s">
        <v>22</v>
      </c>
      <c r="T329" t="s">
        <v>1000</v>
      </c>
      <c r="U329" t="str">
        <f t="shared" si="55"/>
        <v>CABLERE70446</v>
      </c>
    </row>
    <row r="330" spans="1:21" x14ac:dyDescent="0.25">
      <c r="A330">
        <v>70447</v>
      </c>
      <c r="B330" t="s">
        <v>112</v>
      </c>
      <c r="C330" s="6" t="s">
        <v>77</v>
      </c>
      <c r="D330" t="s">
        <v>44</v>
      </c>
      <c r="E330" s="6" t="s">
        <v>44</v>
      </c>
      <c r="F330" s="2">
        <v>11</v>
      </c>
      <c r="G330" t="s">
        <v>2</v>
      </c>
      <c r="J330" t="s">
        <v>414</v>
      </c>
      <c r="K330" s="6" t="str">
        <f t="shared" si="56"/>
        <v>RE+4/3/26/B1/CA1/X2A52</v>
      </c>
      <c r="L330" t="str">
        <f t="shared" si="57"/>
        <v>3RE 70447 P6S26/D/X2A52</v>
      </c>
      <c r="O330" t="s">
        <v>1</v>
      </c>
      <c r="P330" t="s">
        <v>22</v>
      </c>
      <c r="T330" t="s">
        <v>1000</v>
      </c>
      <c r="U330" t="str">
        <f t="shared" si="55"/>
        <v>CABLERE70447</v>
      </c>
    </row>
    <row r="331" spans="1:21" x14ac:dyDescent="0.25">
      <c r="A331">
        <v>70448</v>
      </c>
      <c r="B331" t="s">
        <v>112</v>
      </c>
      <c r="C331" s="6" t="s">
        <v>77</v>
      </c>
      <c r="D331" t="s">
        <v>44</v>
      </c>
      <c r="E331" s="6" t="s">
        <v>44</v>
      </c>
      <c r="F331" s="2">
        <v>11</v>
      </c>
      <c r="G331" t="s">
        <v>2</v>
      </c>
      <c r="J331" t="s">
        <v>415</v>
      </c>
      <c r="K331" s="6" t="str">
        <f t="shared" si="56"/>
        <v>RE+4/3/26/B2/CA1/X2A52</v>
      </c>
      <c r="L331" t="str">
        <f t="shared" si="57"/>
        <v>3RE 70448 P6S26/D/X2A52</v>
      </c>
      <c r="O331" t="s">
        <v>1</v>
      </c>
      <c r="P331" t="s">
        <v>22</v>
      </c>
      <c r="T331" t="s">
        <v>1000</v>
      </c>
      <c r="U331" t="str">
        <f t="shared" si="55"/>
        <v>CABLERE70448</v>
      </c>
    </row>
    <row r="332" spans="1:21" x14ac:dyDescent="0.25">
      <c r="A332">
        <v>70449</v>
      </c>
      <c r="B332" t="s">
        <v>112</v>
      </c>
      <c r="C332" s="6" t="s">
        <v>77</v>
      </c>
      <c r="D332" t="s">
        <v>44</v>
      </c>
      <c r="E332" s="6" t="s">
        <v>44</v>
      </c>
      <c r="F332" s="2">
        <v>10.5</v>
      </c>
      <c r="G332" t="s">
        <v>2</v>
      </c>
      <c r="J332" t="s">
        <v>416</v>
      </c>
      <c r="K332" s="6" t="str">
        <f t="shared" si="56"/>
        <v>RE+4/3/26/C1/CA1/X2A52</v>
      </c>
      <c r="L332" t="str">
        <f t="shared" si="57"/>
        <v>3RE 70449 P6S26/D/X2A52</v>
      </c>
      <c r="O332" t="s">
        <v>1</v>
      </c>
      <c r="P332" t="s">
        <v>22</v>
      </c>
      <c r="T332" t="s">
        <v>1000</v>
      </c>
      <c r="U332" t="str">
        <f t="shared" si="55"/>
        <v>CABLERE70449</v>
      </c>
    </row>
    <row r="333" spans="1:21" x14ac:dyDescent="0.25">
      <c r="A333">
        <v>70450</v>
      </c>
      <c r="B333" t="s">
        <v>112</v>
      </c>
      <c r="C333" s="6" t="s">
        <v>77</v>
      </c>
      <c r="D333" t="s">
        <v>44</v>
      </c>
      <c r="E333" s="6" t="s">
        <v>44</v>
      </c>
      <c r="F333" s="2">
        <v>10.5</v>
      </c>
      <c r="G333" t="s">
        <v>2</v>
      </c>
      <c r="J333" t="s">
        <v>417</v>
      </c>
      <c r="K333" s="6" t="str">
        <f t="shared" si="56"/>
        <v>RE+4/3/26/C2/CA1/X2A52</v>
      </c>
      <c r="L333" t="str">
        <f t="shared" si="57"/>
        <v>3RE 70450 P6S26/D/X2A52</v>
      </c>
      <c r="O333" t="s">
        <v>1</v>
      </c>
      <c r="P333" t="s">
        <v>22</v>
      </c>
      <c r="T333" t="s">
        <v>1000</v>
      </c>
      <c r="U333" t="str">
        <f t="shared" si="55"/>
        <v>CABLERE70450</v>
      </c>
    </row>
    <row r="334" spans="1:21" x14ac:dyDescent="0.25">
      <c r="A334">
        <v>70451</v>
      </c>
      <c r="B334" t="s">
        <v>112</v>
      </c>
      <c r="C334" s="6" t="s">
        <v>77</v>
      </c>
      <c r="D334" t="s">
        <v>44</v>
      </c>
      <c r="E334" s="6" t="s">
        <v>44</v>
      </c>
      <c r="F334" s="2">
        <v>14</v>
      </c>
      <c r="G334" t="s">
        <v>2</v>
      </c>
      <c r="J334" t="s">
        <v>418</v>
      </c>
      <c r="K334" s="6" t="str">
        <f t="shared" si="56"/>
        <v>RE+4/2/26/A1/CA1/X2A52</v>
      </c>
      <c r="L334" t="str">
        <f t="shared" si="57"/>
        <v>3RE 70451 P6S26/D/X2A52</v>
      </c>
      <c r="O334" t="s">
        <v>1</v>
      </c>
      <c r="P334" t="s">
        <v>22</v>
      </c>
      <c r="T334" t="s">
        <v>1000</v>
      </c>
      <c r="U334" t="str">
        <f t="shared" si="55"/>
        <v>CABLERE70451</v>
      </c>
    </row>
    <row r="335" spans="1:21" x14ac:dyDescent="0.25">
      <c r="A335">
        <v>70452</v>
      </c>
      <c r="B335" t="s">
        <v>112</v>
      </c>
      <c r="C335" s="6" t="s">
        <v>77</v>
      </c>
      <c r="D335" t="s">
        <v>44</v>
      </c>
      <c r="E335" s="6" t="s">
        <v>44</v>
      </c>
      <c r="F335" s="2">
        <v>14</v>
      </c>
      <c r="G335" t="s">
        <v>2</v>
      </c>
      <c r="J335" t="s">
        <v>419</v>
      </c>
      <c r="K335" s="6" t="str">
        <f t="shared" si="56"/>
        <v>RE+4/2/26/A2/CA1/X2A52</v>
      </c>
      <c r="L335" t="str">
        <f t="shared" si="57"/>
        <v>3RE 70452 P6S26/D/X2A52</v>
      </c>
      <c r="O335" t="s">
        <v>1</v>
      </c>
      <c r="P335" t="s">
        <v>22</v>
      </c>
      <c r="T335" t="s">
        <v>1000</v>
      </c>
      <c r="U335" t="str">
        <f t="shared" si="55"/>
        <v>CABLERE70452</v>
      </c>
    </row>
    <row r="336" spans="1:21" x14ac:dyDescent="0.25">
      <c r="A336">
        <v>70453</v>
      </c>
      <c r="B336" t="s">
        <v>112</v>
      </c>
      <c r="C336" s="6" t="s">
        <v>77</v>
      </c>
      <c r="D336" t="s">
        <v>44</v>
      </c>
      <c r="E336" s="6" t="s">
        <v>44</v>
      </c>
      <c r="F336" s="2">
        <v>13.5</v>
      </c>
      <c r="G336" t="s">
        <v>2</v>
      </c>
      <c r="J336" t="s">
        <v>420</v>
      </c>
      <c r="K336" s="6" t="str">
        <f t="shared" si="56"/>
        <v>RE+4/2/26/B1/CA1/X2A52</v>
      </c>
      <c r="L336" t="str">
        <f t="shared" si="57"/>
        <v>3RE 70453 P6S26/D/X2A52</v>
      </c>
      <c r="O336" t="s">
        <v>1</v>
      </c>
      <c r="P336" t="s">
        <v>22</v>
      </c>
      <c r="T336" t="s">
        <v>1000</v>
      </c>
      <c r="U336" t="str">
        <f t="shared" si="55"/>
        <v>CABLERE70453</v>
      </c>
    </row>
    <row r="337" spans="1:21" x14ac:dyDescent="0.25">
      <c r="A337">
        <v>70454</v>
      </c>
      <c r="B337" t="s">
        <v>112</v>
      </c>
      <c r="C337" s="6" t="s">
        <v>77</v>
      </c>
      <c r="D337" t="s">
        <v>44</v>
      </c>
      <c r="E337" s="6" t="s">
        <v>44</v>
      </c>
      <c r="F337" s="2">
        <v>13.5</v>
      </c>
      <c r="G337" t="s">
        <v>2</v>
      </c>
      <c r="J337" t="s">
        <v>421</v>
      </c>
      <c r="K337" s="6" t="str">
        <f t="shared" si="56"/>
        <v>RE+4/2/26/B2/CA1/X2A52</v>
      </c>
      <c r="L337" t="str">
        <f t="shared" si="57"/>
        <v>3RE 70454 P6S26/D/X2A52</v>
      </c>
      <c r="O337" t="s">
        <v>1</v>
      </c>
      <c r="P337" t="s">
        <v>22</v>
      </c>
      <c r="T337" t="s">
        <v>1000</v>
      </c>
      <c r="U337" t="str">
        <f t="shared" si="55"/>
        <v>CABLERE70454</v>
      </c>
    </row>
    <row r="338" spans="1:21" x14ac:dyDescent="0.25">
      <c r="A338">
        <v>70455</v>
      </c>
      <c r="B338" t="s">
        <v>112</v>
      </c>
      <c r="C338" s="6" t="s">
        <v>77</v>
      </c>
      <c r="D338" t="s">
        <v>44</v>
      </c>
      <c r="E338" s="6" t="s">
        <v>44</v>
      </c>
      <c r="F338" s="2">
        <v>13</v>
      </c>
      <c r="G338" t="s">
        <v>2</v>
      </c>
      <c r="J338" t="s">
        <v>422</v>
      </c>
      <c r="K338" s="6" t="str">
        <f t="shared" si="56"/>
        <v>RE+4/2/26/C1/CA1/X2A52</v>
      </c>
      <c r="L338" t="str">
        <f t="shared" si="57"/>
        <v>3RE 70455 P6S26/D/X2A52</v>
      </c>
      <c r="O338" t="s">
        <v>1</v>
      </c>
      <c r="P338" t="s">
        <v>22</v>
      </c>
      <c r="T338" t="s">
        <v>1000</v>
      </c>
      <c r="U338" t="str">
        <f t="shared" si="55"/>
        <v>CABLERE70455</v>
      </c>
    </row>
    <row r="339" spans="1:21" x14ac:dyDescent="0.25">
      <c r="A339">
        <v>70456</v>
      </c>
      <c r="B339" t="s">
        <v>112</v>
      </c>
      <c r="C339" s="6" t="s">
        <v>77</v>
      </c>
      <c r="D339" t="s">
        <v>44</v>
      </c>
      <c r="E339" s="6" t="s">
        <v>44</v>
      </c>
      <c r="F339" s="2">
        <v>13</v>
      </c>
      <c r="G339" t="s">
        <v>2</v>
      </c>
      <c r="J339" t="s">
        <v>423</v>
      </c>
      <c r="K339" s="6" t="str">
        <f t="shared" si="56"/>
        <v>RE+4/2/26/C2/CA1/X2A52</v>
      </c>
      <c r="L339" t="str">
        <f t="shared" si="57"/>
        <v>3RE 70456 P6S26/D/X2A52</v>
      </c>
      <c r="O339" t="s">
        <v>1</v>
      </c>
      <c r="P339" t="s">
        <v>22</v>
      </c>
      <c r="T339" t="s">
        <v>1000</v>
      </c>
      <c r="U339" t="str">
        <f t="shared" si="55"/>
        <v>CABLERE70456</v>
      </c>
    </row>
    <row r="340" spans="1:21" x14ac:dyDescent="0.25">
      <c r="A340" s="4" t="s">
        <v>1075</v>
      </c>
      <c r="B340" s="5"/>
      <c r="C340" s="5"/>
      <c r="D340" s="5"/>
      <c r="E340" s="5"/>
      <c r="F340" s="5"/>
      <c r="G340" s="5"/>
      <c r="H340" s="5"/>
    </row>
    <row r="341" spans="1:21" x14ac:dyDescent="0.25">
      <c r="A341">
        <v>70457</v>
      </c>
      <c r="B341" t="s">
        <v>113</v>
      </c>
      <c r="C341" s="6" t="s">
        <v>78</v>
      </c>
      <c r="D341" t="s">
        <v>44</v>
      </c>
      <c r="E341" s="6" t="s">
        <v>44</v>
      </c>
      <c r="F341" s="2">
        <v>13</v>
      </c>
      <c r="G341" t="s">
        <v>2</v>
      </c>
      <c r="J341" t="s">
        <v>424</v>
      </c>
      <c r="K341" s="6" t="str">
        <f t="shared" ref="K341:K352" si="58">CONCATENATE(J341,"/CA1/",E341)</f>
        <v>RE+4/3/27/A1/CA1/X2A52</v>
      </c>
      <c r="L341" t="str">
        <f t="shared" ref="L341:L352" si="59">CONCATENATE("3RE ",A341," ",B341,"/D/",D341)</f>
        <v>3RE 70457 P6S27/D/X2A52</v>
      </c>
      <c r="O341" t="s">
        <v>1</v>
      </c>
      <c r="P341" t="s">
        <v>22</v>
      </c>
      <c r="T341" t="s">
        <v>1000</v>
      </c>
      <c r="U341" t="str">
        <f t="shared" si="55"/>
        <v>CABLERE70457</v>
      </c>
    </row>
    <row r="342" spans="1:21" x14ac:dyDescent="0.25">
      <c r="A342">
        <v>70458</v>
      </c>
      <c r="B342" t="s">
        <v>113</v>
      </c>
      <c r="C342" s="6" t="s">
        <v>78</v>
      </c>
      <c r="D342" t="s">
        <v>44</v>
      </c>
      <c r="E342" s="6" t="s">
        <v>44</v>
      </c>
      <c r="F342" s="2">
        <v>13</v>
      </c>
      <c r="G342" t="s">
        <v>2</v>
      </c>
      <c r="J342" t="s">
        <v>425</v>
      </c>
      <c r="K342" s="6" t="str">
        <f t="shared" si="58"/>
        <v>RE+4/3/27/A2/CA1/X2A52</v>
      </c>
      <c r="L342" t="str">
        <f t="shared" si="59"/>
        <v>3RE 70458 P6S27/D/X2A52</v>
      </c>
      <c r="O342" t="s">
        <v>1</v>
      </c>
      <c r="P342" t="s">
        <v>22</v>
      </c>
      <c r="T342" t="s">
        <v>1000</v>
      </c>
      <c r="U342" t="str">
        <f t="shared" si="55"/>
        <v>CABLERE70458</v>
      </c>
    </row>
    <row r="343" spans="1:21" x14ac:dyDescent="0.25">
      <c r="A343">
        <v>70459</v>
      </c>
      <c r="B343" t="s">
        <v>113</v>
      </c>
      <c r="C343" s="6" t="s">
        <v>78</v>
      </c>
      <c r="D343" t="s">
        <v>44</v>
      </c>
      <c r="E343" s="6" t="s">
        <v>44</v>
      </c>
      <c r="F343" s="2">
        <v>12.5</v>
      </c>
      <c r="G343" t="s">
        <v>2</v>
      </c>
      <c r="J343" t="s">
        <v>426</v>
      </c>
      <c r="K343" s="6" t="str">
        <f t="shared" si="58"/>
        <v>RE+4/3/27/B1/CA1/X2A52</v>
      </c>
      <c r="L343" t="str">
        <f t="shared" si="59"/>
        <v>3RE 70459 P6S27/D/X2A52</v>
      </c>
      <c r="O343" t="s">
        <v>1</v>
      </c>
      <c r="P343" t="s">
        <v>22</v>
      </c>
      <c r="T343" t="s">
        <v>1000</v>
      </c>
      <c r="U343" t="str">
        <f t="shared" si="55"/>
        <v>CABLERE70459</v>
      </c>
    </row>
    <row r="344" spans="1:21" x14ac:dyDescent="0.25">
      <c r="A344">
        <v>70460</v>
      </c>
      <c r="B344" t="s">
        <v>113</v>
      </c>
      <c r="C344" s="6" t="s">
        <v>78</v>
      </c>
      <c r="D344" t="s">
        <v>44</v>
      </c>
      <c r="E344" s="6" t="s">
        <v>44</v>
      </c>
      <c r="F344" s="2">
        <v>12.5</v>
      </c>
      <c r="G344" t="s">
        <v>2</v>
      </c>
      <c r="J344" t="s">
        <v>427</v>
      </c>
      <c r="K344" s="6" t="str">
        <f t="shared" si="58"/>
        <v>RE+4/3/27/B2/CA1/X2A52</v>
      </c>
      <c r="L344" t="str">
        <f t="shared" si="59"/>
        <v>3RE 70460 P6S27/D/X2A52</v>
      </c>
      <c r="O344" t="s">
        <v>1</v>
      </c>
      <c r="P344" t="s">
        <v>22</v>
      </c>
      <c r="T344" t="s">
        <v>1000</v>
      </c>
      <c r="U344" t="str">
        <f t="shared" si="55"/>
        <v>CABLERE70460</v>
      </c>
    </row>
    <row r="345" spans="1:21" x14ac:dyDescent="0.25">
      <c r="A345">
        <v>70461</v>
      </c>
      <c r="B345" t="s">
        <v>113</v>
      </c>
      <c r="C345" s="6" t="s">
        <v>78</v>
      </c>
      <c r="D345" t="s">
        <v>44</v>
      </c>
      <c r="E345" s="6" t="s">
        <v>44</v>
      </c>
      <c r="F345" s="2">
        <v>12</v>
      </c>
      <c r="G345" t="s">
        <v>2</v>
      </c>
      <c r="J345" t="s">
        <v>428</v>
      </c>
      <c r="K345" s="6" t="str">
        <f t="shared" si="58"/>
        <v>RE+4/3/27/C1/CA1/X2A52</v>
      </c>
      <c r="L345" t="str">
        <f t="shared" si="59"/>
        <v>3RE 70461 P6S27/D/X2A52</v>
      </c>
      <c r="O345" t="s">
        <v>1</v>
      </c>
      <c r="P345" t="s">
        <v>22</v>
      </c>
      <c r="T345" t="s">
        <v>1000</v>
      </c>
      <c r="U345" t="str">
        <f t="shared" si="55"/>
        <v>CABLERE70461</v>
      </c>
    </row>
    <row r="346" spans="1:21" x14ac:dyDescent="0.25">
      <c r="A346">
        <v>70462</v>
      </c>
      <c r="B346" t="s">
        <v>113</v>
      </c>
      <c r="C346" s="6" t="s">
        <v>78</v>
      </c>
      <c r="D346" t="s">
        <v>44</v>
      </c>
      <c r="E346" s="6" t="s">
        <v>44</v>
      </c>
      <c r="F346" s="2">
        <v>12</v>
      </c>
      <c r="G346" t="s">
        <v>2</v>
      </c>
      <c r="J346" t="s">
        <v>429</v>
      </c>
      <c r="K346" s="6" t="str">
        <f t="shared" si="58"/>
        <v>RE+4/3/27/C2/CA1/X2A52</v>
      </c>
      <c r="L346" t="str">
        <f t="shared" si="59"/>
        <v>3RE 70462 P6S27/D/X2A52</v>
      </c>
      <c r="O346" t="s">
        <v>1</v>
      </c>
      <c r="P346" t="s">
        <v>22</v>
      </c>
      <c r="T346" t="s">
        <v>1000</v>
      </c>
      <c r="U346" t="str">
        <f t="shared" si="55"/>
        <v>CABLERE70462</v>
      </c>
    </row>
    <row r="347" spans="1:21" x14ac:dyDescent="0.25">
      <c r="A347">
        <v>70463</v>
      </c>
      <c r="B347" t="s">
        <v>113</v>
      </c>
      <c r="C347" s="6" t="s">
        <v>78</v>
      </c>
      <c r="D347" t="s">
        <v>44</v>
      </c>
      <c r="E347" s="6" t="s">
        <v>44</v>
      </c>
      <c r="F347" s="2">
        <v>15.5</v>
      </c>
      <c r="G347" t="s">
        <v>2</v>
      </c>
      <c r="J347" t="s">
        <v>430</v>
      </c>
      <c r="K347" s="6" t="str">
        <f t="shared" si="58"/>
        <v>RE+4/2/27/A1/CA1/X2A52</v>
      </c>
      <c r="L347" t="str">
        <f t="shared" si="59"/>
        <v>3RE 70463 P6S27/D/X2A52</v>
      </c>
      <c r="O347" t="s">
        <v>1</v>
      </c>
      <c r="P347" t="s">
        <v>22</v>
      </c>
      <c r="T347" t="s">
        <v>1000</v>
      </c>
      <c r="U347" t="str">
        <f t="shared" si="55"/>
        <v>CABLERE70463</v>
      </c>
    </row>
    <row r="348" spans="1:21" x14ac:dyDescent="0.25">
      <c r="A348">
        <v>70464</v>
      </c>
      <c r="B348" t="s">
        <v>113</v>
      </c>
      <c r="C348" s="6" t="s">
        <v>78</v>
      </c>
      <c r="D348" t="s">
        <v>44</v>
      </c>
      <c r="E348" s="6" t="s">
        <v>44</v>
      </c>
      <c r="F348" s="2">
        <v>15.5</v>
      </c>
      <c r="G348" t="s">
        <v>2</v>
      </c>
      <c r="J348" t="s">
        <v>431</v>
      </c>
      <c r="K348" s="6" t="str">
        <f t="shared" si="58"/>
        <v>RE+4/2/27/A2/CA1/X2A52</v>
      </c>
      <c r="L348" t="str">
        <f t="shared" si="59"/>
        <v>3RE 70464 P6S27/D/X2A52</v>
      </c>
      <c r="O348" t="s">
        <v>1</v>
      </c>
      <c r="P348" t="s">
        <v>22</v>
      </c>
      <c r="T348" t="s">
        <v>1000</v>
      </c>
      <c r="U348" t="str">
        <f t="shared" si="55"/>
        <v>CABLERE70464</v>
      </c>
    </row>
    <row r="349" spans="1:21" x14ac:dyDescent="0.25">
      <c r="A349">
        <v>70465</v>
      </c>
      <c r="B349" t="s">
        <v>113</v>
      </c>
      <c r="C349" s="6" t="s">
        <v>78</v>
      </c>
      <c r="D349" t="s">
        <v>44</v>
      </c>
      <c r="E349" s="6" t="s">
        <v>44</v>
      </c>
      <c r="F349" s="2">
        <v>15</v>
      </c>
      <c r="G349" t="s">
        <v>2</v>
      </c>
      <c r="J349" t="s">
        <v>432</v>
      </c>
      <c r="K349" s="6" t="str">
        <f t="shared" si="58"/>
        <v>RE+4/2/27/B1/CA1/X2A52</v>
      </c>
      <c r="L349" t="str">
        <f t="shared" si="59"/>
        <v>3RE 70465 P6S27/D/X2A52</v>
      </c>
      <c r="O349" t="s">
        <v>1</v>
      </c>
      <c r="P349" t="s">
        <v>22</v>
      </c>
      <c r="T349" t="s">
        <v>1000</v>
      </c>
      <c r="U349" t="str">
        <f t="shared" si="55"/>
        <v>CABLERE70465</v>
      </c>
    </row>
    <row r="350" spans="1:21" x14ac:dyDescent="0.25">
      <c r="A350">
        <v>70466</v>
      </c>
      <c r="B350" t="s">
        <v>113</v>
      </c>
      <c r="C350" s="6" t="s">
        <v>78</v>
      </c>
      <c r="D350" t="s">
        <v>44</v>
      </c>
      <c r="E350" s="6" t="s">
        <v>44</v>
      </c>
      <c r="F350" s="2">
        <v>15</v>
      </c>
      <c r="G350" t="s">
        <v>2</v>
      </c>
      <c r="J350" t="s">
        <v>433</v>
      </c>
      <c r="K350" s="6" t="str">
        <f t="shared" si="58"/>
        <v>RE+4/2/27/B2/CA1/X2A52</v>
      </c>
      <c r="L350" t="str">
        <f t="shared" si="59"/>
        <v>3RE 70466 P6S27/D/X2A52</v>
      </c>
      <c r="O350" t="s">
        <v>1</v>
      </c>
      <c r="P350" t="s">
        <v>22</v>
      </c>
      <c r="T350" t="s">
        <v>1000</v>
      </c>
      <c r="U350" t="str">
        <f t="shared" si="55"/>
        <v>CABLERE70466</v>
      </c>
    </row>
    <row r="351" spans="1:21" x14ac:dyDescent="0.25">
      <c r="A351">
        <v>70467</v>
      </c>
      <c r="B351" t="s">
        <v>113</v>
      </c>
      <c r="C351" s="6" t="s">
        <v>78</v>
      </c>
      <c r="D351" t="s">
        <v>44</v>
      </c>
      <c r="E351" s="6" t="s">
        <v>44</v>
      </c>
      <c r="F351" s="2">
        <v>14.5</v>
      </c>
      <c r="G351" t="s">
        <v>2</v>
      </c>
      <c r="J351" t="s">
        <v>434</v>
      </c>
      <c r="K351" s="6" t="str">
        <f t="shared" si="58"/>
        <v>RE+4/2/27/C1/CA1/X2A52</v>
      </c>
      <c r="L351" t="str">
        <f t="shared" si="59"/>
        <v>3RE 70467 P6S27/D/X2A52</v>
      </c>
      <c r="O351" t="s">
        <v>1</v>
      </c>
      <c r="P351" t="s">
        <v>22</v>
      </c>
      <c r="T351" t="s">
        <v>1000</v>
      </c>
      <c r="U351" t="str">
        <f t="shared" si="55"/>
        <v>CABLERE70467</v>
      </c>
    </row>
    <row r="352" spans="1:21" x14ac:dyDescent="0.25">
      <c r="A352">
        <v>70468</v>
      </c>
      <c r="B352" t="s">
        <v>113</v>
      </c>
      <c r="C352" s="6" t="s">
        <v>78</v>
      </c>
      <c r="D352" t="s">
        <v>44</v>
      </c>
      <c r="E352" s="6" t="s">
        <v>44</v>
      </c>
      <c r="F352" s="2">
        <v>14.5</v>
      </c>
      <c r="G352" t="s">
        <v>2</v>
      </c>
      <c r="J352" t="s">
        <v>435</v>
      </c>
      <c r="K352" s="6" t="str">
        <f t="shared" si="58"/>
        <v>RE+4/2/27/C2/CA1/X2A52</v>
      </c>
      <c r="L352" t="str">
        <f t="shared" si="59"/>
        <v>3RE 70468 P6S27/D/X2A52</v>
      </c>
      <c r="O352" t="s">
        <v>1</v>
      </c>
      <c r="P352" t="s">
        <v>22</v>
      </c>
      <c r="T352" t="s">
        <v>1000</v>
      </c>
      <c r="U352" t="str">
        <f t="shared" si="55"/>
        <v>CABLERE70468</v>
      </c>
    </row>
    <row r="353" spans="1:21" x14ac:dyDescent="0.25">
      <c r="A353" s="4" t="s">
        <v>1076</v>
      </c>
      <c r="B353" s="5"/>
      <c r="C353" s="5"/>
      <c r="D353" s="5"/>
      <c r="E353" s="5"/>
      <c r="F353" s="5"/>
      <c r="G353" s="5"/>
      <c r="H353" s="5"/>
      <c r="I353" s="5"/>
      <c r="J353" s="5"/>
      <c r="K353" s="5"/>
    </row>
    <row r="354" spans="1:21" x14ac:dyDescent="0.25">
      <c r="A354">
        <v>70469</v>
      </c>
      <c r="B354" t="s">
        <v>114</v>
      </c>
      <c r="C354" s="6" t="s">
        <v>79</v>
      </c>
      <c r="D354" t="s">
        <v>44</v>
      </c>
      <c r="E354" s="6" t="s">
        <v>44</v>
      </c>
      <c r="F354" s="2">
        <v>14.5</v>
      </c>
      <c r="G354" t="s">
        <v>2</v>
      </c>
      <c r="J354" t="s">
        <v>436</v>
      </c>
      <c r="K354" s="6" t="str">
        <f t="shared" ref="K354:K365" si="60">CONCATENATE(J354,"/CA1/",E354)</f>
        <v>RE+4/3/28/A1/CA1/X2A52</v>
      </c>
      <c r="L354" t="str">
        <f t="shared" ref="L354:L365" si="61">CONCATENATE("3RE ",A354," ",B354,"/D/",D354)</f>
        <v>3RE 70469 P6S28/D/X2A52</v>
      </c>
      <c r="O354" t="s">
        <v>1</v>
      </c>
      <c r="P354" t="s">
        <v>22</v>
      </c>
      <c r="T354" t="s">
        <v>1000</v>
      </c>
      <c r="U354" t="str">
        <f t="shared" si="55"/>
        <v>CABLERE70469</v>
      </c>
    </row>
    <row r="355" spans="1:21" x14ac:dyDescent="0.25">
      <c r="A355">
        <v>70470</v>
      </c>
      <c r="B355" t="s">
        <v>114</v>
      </c>
      <c r="C355" s="6" t="s">
        <v>79</v>
      </c>
      <c r="D355" t="s">
        <v>44</v>
      </c>
      <c r="E355" s="6" t="s">
        <v>44</v>
      </c>
      <c r="F355" s="2">
        <v>14.5</v>
      </c>
      <c r="G355" t="s">
        <v>2</v>
      </c>
      <c r="J355" t="s">
        <v>437</v>
      </c>
      <c r="K355" s="6" t="str">
        <f t="shared" si="60"/>
        <v>RE+4/3/28/A2/CA1/X2A52</v>
      </c>
      <c r="L355" t="str">
        <f t="shared" si="61"/>
        <v>3RE 70470 P6S28/D/X2A52</v>
      </c>
      <c r="O355" t="s">
        <v>1</v>
      </c>
      <c r="P355" t="s">
        <v>22</v>
      </c>
      <c r="T355" t="s">
        <v>1000</v>
      </c>
      <c r="U355" t="str">
        <f t="shared" si="55"/>
        <v>CABLERE70470</v>
      </c>
    </row>
    <row r="356" spans="1:21" x14ac:dyDescent="0.25">
      <c r="A356">
        <v>70471</v>
      </c>
      <c r="B356" t="s">
        <v>114</v>
      </c>
      <c r="C356" s="6" t="s">
        <v>79</v>
      </c>
      <c r="D356" t="s">
        <v>44</v>
      </c>
      <c r="E356" s="6" t="s">
        <v>44</v>
      </c>
      <c r="F356" s="2">
        <v>14</v>
      </c>
      <c r="G356" t="s">
        <v>2</v>
      </c>
      <c r="J356" t="s">
        <v>438</v>
      </c>
      <c r="K356" s="6" t="str">
        <f t="shared" si="60"/>
        <v>RE+4/3/28/B1/CA1/X2A52</v>
      </c>
      <c r="L356" t="str">
        <f t="shared" si="61"/>
        <v>3RE 70471 P6S28/D/X2A52</v>
      </c>
      <c r="O356" t="s">
        <v>1</v>
      </c>
      <c r="P356" t="s">
        <v>22</v>
      </c>
      <c r="T356" t="s">
        <v>1000</v>
      </c>
      <c r="U356" t="str">
        <f t="shared" si="55"/>
        <v>CABLERE70471</v>
      </c>
    </row>
    <row r="357" spans="1:21" x14ac:dyDescent="0.25">
      <c r="A357">
        <v>70472</v>
      </c>
      <c r="B357" t="s">
        <v>114</v>
      </c>
      <c r="C357" s="6" t="s">
        <v>79</v>
      </c>
      <c r="D357" t="s">
        <v>44</v>
      </c>
      <c r="E357" s="6" t="s">
        <v>44</v>
      </c>
      <c r="F357" s="2">
        <v>14</v>
      </c>
      <c r="G357" t="s">
        <v>2</v>
      </c>
      <c r="J357" t="s">
        <v>439</v>
      </c>
      <c r="K357" s="6" t="str">
        <f t="shared" si="60"/>
        <v>RE+4/3/28/B2/CA1/X2A52</v>
      </c>
      <c r="L357" t="str">
        <f t="shared" si="61"/>
        <v>3RE 70472 P6S28/D/X2A52</v>
      </c>
      <c r="O357" t="s">
        <v>1</v>
      </c>
      <c r="P357" t="s">
        <v>22</v>
      </c>
      <c r="T357" t="s">
        <v>1000</v>
      </c>
      <c r="U357" t="str">
        <f t="shared" si="55"/>
        <v>CABLERE70472</v>
      </c>
    </row>
    <row r="358" spans="1:21" x14ac:dyDescent="0.25">
      <c r="A358">
        <v>70473</v>
      </c>
      <c r="B358" t="s">
        <v>114</v>
      </c>
      <c r="C358" s="6" t="s">
        <v>79</v>
      </c>
      <c r="D358" t="s">
        <v>44</v>
      </c>
      <c r="E358" s="6" t="s">
        <v>44</v>
      </c>
      <c r="F358" s="2">
        <v>13.5</v>
      </c>
      <c r="G358" t="s">
        <v>2</v>
      </c>
      <c r="J358" t="s">
        <v>440</v>
      </c>
      <c r="K358" s="6" t="str">
        <f t="shared" si="60"/>
        <v>RE+4/3/28/C1/CA1/X2A52</v>
      </c>
      <c r="L358" t="str">
        <f t="shared" si="61"/>
        <v>3RE 70473 P6S28/D/X2A52</v>
      </c>
      <c r="O358" t="s">
        <v>1</v>
      </c>
      <c r="P358" t="s">
        <v>22</v>
      </c>
      <c r="T358" t="s">
        <v>1000</v>
      </c>
      <c r="U358" t="str">
        <f t="shared" si="55"/>
        <v>CABLERE70473</v>
      </c>
    </row>
    <row r="359" spans="1:21" x14ac:dyDescent="0.25">
      <c r="A359">
        <v>70474</v>
      </c>
      <c r="B359" t="s">
        <v>114</v>
      </c>
      <c r="C359" s="6" t="s">
        <v>79</v>
      </c>
      <c r="D359" t="s">
        <v>44</v>
      </c>
      <c r="E359" s="6" t="s">
        <v>44</v>
      </c>
      <c r="F359" s="2">
        <v>13.5</v>
      </c>
      <c r="G359" t="s">
        <v>2</v>
      </c>
      <c r="J359" t="s">
        <v>441</v>
      </c>
      <c r="K359" s="6" t="str">
        <f t="shared" si="60"/>
        <v>RE+4/3/28/C2/CA1/X2A52</v>
      </c>
      <c r="L359" t="str">
        <f t="shared" si="61"/>
        <v>3RE 70474 P6S28/D/X2A52</v>
      </c>
      <c r="O359" t="s">
        <v>1</v>
      </c>
      <c r="P359" t="s">
        <v>22</v>
      </c>
      <c r="T359" t="s">
        <v>1000</v>
      </c>
      <c r="U359" t="str">
        <f t="shared" si="55"/>
        <v>CABLERE70474</v>
      </c>
    </row>
    <row r="360" spans="1:21" x14ac:dyDescent="0.25">
      <c r="A360">
        <v>70475</v>
      </c>
      <c r="B360" t="s">
        <v>114</v>
      </c>
      <c r="C360" s="6" t="s">
        <v>79</v>
      </c>
      <c r="D360" t="s">
        <v>44</v>
      </c>
      <c r="E360" s="6" t="s">
        <v>44</v>
      </c>
      <c r="F360" s="2">
        <v>17</v>
      </c>
      <c r="G360" t="s">
        <v>2</v>
      </c>
      <c r="J360" t="s">
        <v>442</v>
      </c>
      <c r="K360" s="6" t="str">
        <f t="shared" si="60"/>
        <v>RE+4/2/28/A1/CA1/X2A52</v>
      </c>
      <c r="L360" t="str">
        <f t="shared" si="61"/>
        <v>3RE 70475 P6S28/D/X2A52</v>
      </c>
      <c r="O360" t="s">
        <v>1</v>
      </c>
      <c r="P360" t="s">
        <v>22</v>
      </c>
      <c r="T360" t="s">
        <v>1000</v>
      </c>
      <c r="U360" t="str">
        <f t="shared" si="55"/>
        <v>CABLERE70475</v>
      </c>
    </row>
    <row r="361" spans="1:21" x14ac:dyDescent="0.25">
      <c r="A361">
        <v>70476</v>
      </c>
      <c r="B361" t="s">
        <v>114</v>
      </c>
      <c r="C361" s="6" t="s">
        <v>79</v>
      </c>
      <c r="D361" t="s">
        <v>44</v>
      </c>
      <c r="E361" s="6" t="s">
        <v>44</v>
      </c>
      <c r="F361" s="2">
        <v>17</v>
      </c>
      <c r="G361" t="s">
        <v>2</v>
      </c>
      <c r="J361" t="s">
        <v>443</v>
      </c>
      <c r="K361" s="6" t="str">
        <f t="shared" si="60"/>
        <v>RE+4/2/28/A2/CA1/X2A52</v>
      </c>
      <c r="L361" t="str">
        <f t="shared" si="61"/>
        <v>3RE 70476 P6S28/D/X2A52</v>
      </c>
      <c r="O361" t="s">
        <v>1</v>
      </c>
      <c r="P361" t="s">
        <v>22</v>
      </c>
      <c r="T361" t="s">
        <v>1000</v>
      </c>
      <c r="U361" t="str">
        <f t="shared" si="55"/>
        <v>CABLERE70476</v>
      </c>
    </row>
    <row r="362" spans="1:21" x14ac:dyDescent="0.25">
      <c r="A362">
        <v>70477</v>
      </c>
      <c r="B362" t="s">
        <v>114</v>
      </c>
      <c r="C362" s="6" t="s">
        <v>79</v>
      </c>
      <c r="D362" t="s">
        <v>44</v>
      </c>
      <c r="E362" s="6" t="s">
        <v>44</v>
      </c>
      <c r="F362" s="2">
        <v>16.5</v>
      </c>
      <c r="G362" t="s">
        <v>2</v>
      </c>
      <c r="J362" t="s">
        <v>444</v>
      </c>
      <c r="K362" s="6" t="str">
        <f t="shared" si="60"/>
        <v>RE+4/2/28/B1/CA1/X2A52</v>
      </c>
      <c r="L362" t="str">
        <f t="shared" si="61"/>
        <v>3RE 70477 P6S28/D/X2A52</v>
      </c>
      <c r="O362" t="s">
        <v>1</v>
      </c>
      <c r="P362" t="s">
        <v>22</v>
      </c>
      <c r="T362" t="s">
        <v>1000</v>
      </c>
      <c r="U362" t="str">
        <f t="shared" si="55"/>
        <v>CABLERE70477</v>
      </c>
    </row>
    <row r="363" spans="1:21" x14ac:dyDescent="0.25">
      <c r="A363">
        <v>70478</v>
      </c>
      <c r="B363" t="s">
        <v>114</v>
      </c>
      <c r="C363" s="6" t="s">
        <v>79</v>
      </c>
      <c r="D363" t="s">
        <v>44</v>
      </c>
      <c r="E363" s="6" t="s">
        <v>44</v>
      </c>
      <c r="F363" s="2">
        <v>16.5</v>
      </c>
      <c r="G363" t="s">
        <v>2</v>
      </c>
      <c r="J363" t="s">
        <v>445</v>
      </c>
      <c r="K363" s="6" t="str">
        <f t="shared" si="60"/>
        <v>RE+4/2/28/B2/CA1/X2A52</v>
      </c>
      <c r="L363" t="str">
        <f t="shared" si="61"/>
        <v>3RE 70478 P6S28/D/X2A52</v>
      </c>
      <c r="O363" t="s">
        <v>1</v>
      </c>
      <c r="P363" t="s">
        <v>22</v>
      </c>
      <c r="T363" t="s">
        <v>1000</v>
      </c>
      <c r="U363" t="str">
        <f t="shared" si="55"/>
        <v>CABLERE70478</v>
      </c>
    </row>
    <row r="364" spans="1:21" x14ac:dyDescent="0.25">
      <c r="A364">
        <v>70479</v>
      </c>
      <c r="B364" t="s">
        <v>114</v>
      </c>
      <c r="C364" s="6" t="s">
        <v>79</v>
      </c>
      <c r="D364" t="s">
        <v>44</v>
      </c>
      <c r="E364" s="6" t="s">
        <v>44</v>
      </c>
      <c r="F364" s="2">
        <v>16</v>
      </c>
      <c r="G364" t="s">
        <v>2</v>
      </c>
      <c r="J364" t="s">
        <v>446</v>
      </c>
      <c r="K364" s="6" t="str">
        <f t="shared" si="60"/>
        <v>RE+4/2/28/C1/CA1/X2A52</v>
      </c>
      <c r="L364" t="str">
        <f t="shared" si="61"/>
        <v>3RE 70479 P6S28/D/X2A52</v>
      </c>
      <c r="O364" t="s">
        <v>1</v>
      </c>
      <c r="P364" t="s">
        <v>22</v>
      </c>
      <c r="T364" t="s">
        <v>1000</v>
      </c>
      <c r="U364" t="str">
        <f t="shared" si="55"/>
        <v>CABLERE70479</v>
      </c>
    </row>
    <row r="365" spans="1:21" x14ac:dyDescent="0.25">
      <c r="A365">
        <v>70480</v>
      </c>
      <c r="B365" t="s">
        <v>114</v>
      </c>
      <c r="C365" s="6" t="s">
        <v>79</v>
      </c>
      <c r="D365" t="s">
        <v>44</v>
      </c>
      <c r="E365" s="6" t="s">
        <v>44</v>
      </c>
      <c r="F365" s="2">
        <v>16</v>
      </c>
      <c r="G365" t="s">
        <v>2</v>
      </c>
      <c r="J365" t="s">
        <v>447</v>
      </c>
      <c r="K365" s="6" t="str">
        <f t="shared" si="60"/>
        <v>RE+4/2/28/C2/CA1/X2A52</v>
      </c>
      <c r="L365" t="str">
        <f t="shared" si="61"/>
        <v>3RE 70480 P6S28/D/X2A52</v>
      </c>
      <c r="O365" t="s">
        <v>1</v>
      </c>
      <c r="P365" t="s">
        <v>22</v>
      </c>
      <c r="T365" t="s">
        <v>1000</v>
      </c>
      <c r="U365" t="str">
        <f t="shared" si="55"/>
        <v>CABLERE70480</v>
      </c>
    </row>
    <row r="366" spans="1:21" x14ac:dyDescent="0.25">
      <c r="A366" s="4" t="s">
        <v>1077</v>
      </c>
      <c r="B366" s="5"/>
      <c r="C366" s="5"/>
      <c r="D366" s="5"/>
      <c r="E366" s="5"/>
      <c r="F366" s="5"/>
      <c r="G366" s="5"/>
      <c r="H366" s="5"/>
      <c r="I366" s="5"/>
      <c r="J366" s="5"/>
      <c r="K366" s="5"/>
    </row>
    <row r="367" spans="1:21" x14ac:dyDescent="0.25">
      <c r="A367">
        <v>70481</v>
      </c>
      <c r="B367" t="s">
        <v>115</v>
      </c>
      <c r="C367" s="6" t="s">
        <v>80</v>
      </c>
      <c r="D367" t="s">
        <v>45</v>
      </c>
      <c r="E367" s="6" t="s">
        <v>45</v>
      </c>
      <c r="F367" s="2">
        <v>14</v>
      </c>
      <c r="G367" t="s">
        <v>2</v>
      </c>
      <c r="J367" t="s">
        <v>448</v>
      </c>
      <c r="K367" s="6" t="str">
        <f t="shared" ref="K367:K378" si="62">CONCATENATE(J367,"/CA1/",E367)</f>
        <v>RE+4/3/29/A1/CA1/X2J52</v>
      </c>
      <c r="L367" t="str">
        <f t="shared" ref="L367:L378" si="63">CONCATENATE("3RE ",A367," ",B367,"/D/",D367)</f>
        <v>3RE 70481 P6S29/D/X2J52</v>
      </c>
      <c r="O367" t="s">
        <v>1</v>
      </c>
      <c r="P367" t="s">
        <v>22</v>
      </c>
      <c r="T367" t="s">
        <v>1000</v>
      </c>
      <c r="U367" t="str">
        <f t="shared" si="55"/>
        <v>CABLERE70481</v>
      </c>
    </row>
    <row r="368" spans="1:21" x14ac:dyDescent="0.25">
      <c r="A368">
        <v>70482</v>
      </c>
      <c r="B368" t="s">
        <v>115</v>
      </c>
      <c r="C368" s="6" t="s">
        <v>80</v>
      </c>
      <c r="D368" t="s">
        <v>45</v>
      </c>
      <c r="E368" s="6" t="s">
        <v>45</v>
      </c>
      <c r="F368" s="2">
        <v>14</v>
      </c>
      <c r="G368" t="s">
        <v>2</v>
      </c>
      <c r="J368" t="s">
        <v>449</v>
      </c>
      <c r="K368" s="6" t="str">
        <f t="shared" si="62"/>
        <v>RE+4/3/29/A2/CA1/X2J52</v>
      </c>
      <c r="L368" t="str">
        <f t="shared" si="63"/>
        <v>3RE 70482 P6S29/D/X2J52</v>
      </c>
      <c r="O368" t="s">
        <v>1</v>
      </c>
      <c r="P368" t="s">
        <v>22</v>
      </c>
      <c r="T368" t="s">
        <v>1000</v>
      </c>
      <c r="U368" t="str">
        <f t="shared" si="55"/>
        <v>CABLERE70482</v>
      </c>
    </row>
    <row r="369" spans="1:21" x14ac:dyDescent="0.25">
      <c r="A369">
        <v>70483</v>
      </c>
      <c r="B369" t="s">
        <v>115</v>
      </c>
      <c r="C369" s="6" t="s">
        <v>80</v>
      </c>
      <c r="D369" t="s">
        <v>45</v>
      </c>
      <c r="E369" s="6" t="s">
        <v>45</v>
      </c>
      <c r="F369" s="2">
        <v>13.5</v>
      </c>
      <c r="G369" t="s">
        <v>2</v>
      </c>
      <c r="J369" t="s">
        <v>450</v>
      </c>
      <c r="K369" s="6" t="str">
        <f t="shared" si="62"/>
        <v>RE+4/3/29/B1/CA1/X2J52</v>
      </c>
      <c r="L369" t="str">
        <f t="shared" si="63"/>
        <v>3RE 70483 P6S29/D/X2J52</v>
      </c>
      <c r="O369" t="s">
        <v>1</v>
      </c>
      <c r="P369" t="s">
        <v>22</v>
      </c>
      <c r="T369" t="s">
        <v>1000</v>
      </c>
      <c r="U369" t="str">
        <f t="shared" si="55"/>
        <v>CABLERE70483</v>
      </c>
    </row>
    <row r="370" spans="1:21" x14ac:dyDescent="0.25">
      <c r="A370">
        <v>70484</v>
      </c>
      <c r="B370" t="s">
        <v>115</v>
      </c>
      <c r="C370" s="6" t="s">
        <v>80</v>
      </c>
      <c r="D370" t="s">
        <v>45</v>
      </c>
      <c r="E370" s="6" t="s">
        <v>45</v>
      </c>
      <c r="F370" s="2">
        <v>13.5</v>
      </c>
      <c r="G370" t="s">
        <v>2</v>
      </c>
      <c r="J370" t="s">
        <v>451</v>
      </c>
      <c r="K370" s="6" t="str">
        <f t="shared" si="62"/>
        <v>RE+4/3/29/B2/CA1/X2J52</v>
      </c>
      <c r="L370" t="str">
        <f t="shared" si="63"/>
        <v>3RE 70484 P6S29/D/X2J52</v>
      </c>
      <c r="O370" t="s">
        <v>1</v>
      </c>
      <c r="P370" t="s">
        <v>22</v>
      </c>
      <c r="T370" t="s">
        <v>1000</v>
      </c>
      <c r="U370" t="str">
        <f t="shared" si="55"/>
        <v>CABLERE70484</v>
      </c>
    </row>
    <row r="371" spans="1:21" x14ac:dyDescent="0.25">
      <c r="A371">
        <v>70485</v>
      </c>
      <c r="B371" t="s">
        <v>115</v>
      </c>
      <c r="C371" s="6" t="s">
        <v>80</v>
      </c>
      <c r="D371" t="s">
        <v>45</v>
      </c>
      <c r="E371" s="6" t="s">
        <v>45</v>
      </c>
      <c r="F371" s="2">
        <v>13</v>
      </c>
      <c r="G371" t="s">
        <v>2</v>
      </c>
      <c r="J371" t="s">
        <v>452</v>
      </c>
      <c r="K371" s="6" t="str">
        <f t="shared" si="62"/>
        <v>RE+4/3/29/C1/CA1/X2J52</v>
      </c>
      <c r="L371" t="str">
        <f t="shared" si="63"/>
        <v>3RE 70485 P6S29/D/X2J52</v>
      </c>
      <c r="O371" t="s">
        <v>1</v>
      </c>
      <c r="P371" t="s">
        <v>22</v>
      </c>
      <c r="T371" t="s">
        <v>1000</v>
      </c>
      <c r="U371" t="str">
        <f t="shared" si="55"/>
        <v>CABLERE70485</v>
      </c>
    </row>
    <row r="372" spans="1:21" x14ac:dyDescent="0.25">
      <c r="A372">
        <v>70486</v>
      </c>
      <c r="B372" t="s">
        <v>115</v>
      </c>
      <c r="C372" s="6" t="s">
        <v>80</v>
      </c>
      <c r="D372" t="s">
        <v>45</v>
      </c>
      <c r="E372" s="6" t="s">
        <v>45</v>
      </c>
      <c r="F372" s="2">
        <v>13</v>
      </c>
      <c r="G372" t="s">
        <v>2</v>
      </c>
      <c r="J372" t="s">
        <v>453</v>
      </c>
      <c r="K372" s="6" t="str">
        <f t="shared" si="62"/>
        <v>RE+4/3/29/C2/CA1/X2J52</v>
      </c>
      <c r="L372" t="str">
        <f t="shared" si="63"/>
        <v>3RE 70486 P6S29/D/X2J52</v>
      </c>
      <c r="O372" t="s">
        <v>1</v>
      </c>
      <c r="P372" t="s">
        <v>22</v>
      </c>
      <c r="T372" t="s">
        <v>1000</v>
      </c>
      <c r="U372" t="str">
        <f t="shared" si="55"/>
        <v>CABLERE70486</v>
      </c>
    </row>
    <row r="373" spans="1:21" x14ac:dyDescent="0.25">
      <c r="A373">
        <v>70487</v>
      </c>
      <c r="B373" t="s">
        <v>115</v>
      </c>
      <c r="C373" s="6" t="s">
        <v>80</v>
      </c>
      <c r="D373" t="s">
        <v>45</v>
      </c>
      <c r="E373" s="6" t="s">
        <v>45</v>
      </c>
      <c r="F373" s="2">
        <v>16.5</v>
      </c>
      <c r="G373" t="s">
        <v>2</v>
      </c>
      <c r="J373" t="s">
        <v>454</v>
      </c>
      <c r="K373" s="6" t="str">
        <f t="shared" si="62"/>
        <v>RE+4/2/29/A1/CA1/X2J52</v>
      </c>
      <c r="L373" t="str">
        <f t="shared" si="63"/>
        <v>3RE 70487 P6S29/D/X2J52</v>
      </c>
      <c r="O373" t="s">
        <v>1</v>
      </c>
      <c r="P373" t="s">
        <v>22</v>
      </c>
      <c r="T373" t="s">
        <v>1000</v>
      </c>
      <c r="U373" t="str">
        <f t="shared" si="55"/>
        <v>CABLERE70487</v>
      </c>
    </row>
    <row r="374" spans="1:21" x14ac:dyDescent="0.25">
      <c r="A374">
        <v>70488</v>
      </c>
      <c r="B374" t="s">
        <v>115</v>
      </c>
      <c r="C374" s="6" t="s">
        <v>80</v>
      </c>
      <c r="D374" t="s">
        <v>45</v>
      </c>
      <c r="E374" s="6" t="s">
        <v>45</v>
      </c>
      <c r="F374" s="2">
        <v>16.5</v>
      </c>
      <c r="G374" t="s">
        <v>2</v>
      </c>
      <c r="J374" t="s">
        <v>455</v>
      </c>
      <c r="K374" s="6" t="str">
        <f t="shared" si="62"/>
        <v>RE+4/2/29/A2/CA1/X2J52</v>
      </c>
      <c r="L374" t="str">
        <f t="shared" si="63"/>
        <v>3RE 70488 P6S29/D/X2J52</v>
      </c>
      <c r="O374" t="s">
        <v>1</v>
      </c>
      <c r="P374" t="s">
        <v>22</v>
      </c>
      <c r="T374" t="s">
        <v>1000</v>
      </c>
      <c r="U374" t="str">
        <f t="shared" si="55"/>
        <v>CABLERE70488</v>
      </c>
    </row>
    <row r="375" spans="1:21" x14ac:dyDescent="0.25">
      <c r="A375">
        <v>70489</v>
      </c>
      <c r="B375" t="s">
        <v>115</v>
      </c>
      <c r="C375" s="6" t="s">
        <v>80</v>
      </c>
      <c r="D375" t="s">
        <v>45</v>
      </c>
      <c r="E375" s="6" t="s">
        <v>45</v>
      </c>
      <c r="F375" s="2">
        <v>16</v>
      </c>
      <c r="G375" t="s">
        <v>2</v>
      </c>
      <c r="J375" t="s">
        <v>456</v>
      </c>
      <c r="K375" s="6" t="str">
        <f t="shared" si="62"/>
        <v>RE+4/2/29/B1/CA1/X2J52</v>
      </c>
      <c r="L375" t="str">
        <f t="shared" si="63"/>
        <v>3RE 70489 P6S29/D/X2J52</v>
      </c>
      <c r="O375" t="s">
        <v>1</v>
      </c>
      <c r="P375" t="s">
        <v>22</v>
      </c>
      <c r="T375" t="s">
        <v>1000</v>
      </c>
      <c r="U375" t="str">
        <f t="shared" si="55"/>
        <v>CABLERE70489</v>
      </c>
    </row>
    <row r="376" spans="1:21" x14ac:dyDescent="0.25">
      <c r="A376">
        <v>70490</v>
      </c>
      <c r="B376" t="s">
        <v>115</v>
      </c>
      <c r="C376" s="6" t="s">
        <v>80</v>
      </c>
      <c r="D376" t="s">
        <v>45</v>
      </c>
      <c r="E376" s="6" t="s">
        <v>45</v>
      </c>
      <c r="F376" s="2">
        <v>16</v>
      </c>
      <c r="G376" t="s">
        <v>2</v>
      </c>
      <c r="J376" t="s">
        <v>457</v>
      </c>
      <c r="K376" s="6" t="str">
        <f t="shared" si="62"/>
        <v>RE+4/2/29/B2/CA1/X2J52</v>
      </c>
      <c r="L376" t="str">
        <f t="shared" si="63"/>
        <v>3RE 70490 P6S29/D/X2J52</v>
      </c>
      <c r="O376" t="s">
        <v>1</v>
      </c>
      <c r="P376" t="s">
        <v>22</v>
      </c>
      <c r="T376" t="s">
        <v>1000</v>
      </c>
      <c r="U376" t="str">
        <f t="shared" si="55"/>
        <v>CABLERE70490</v>
      </c>
    </row>
    <row r="377" spans="1:21" x14ac:dyDescent="0.25">
      <c r="A377">
        <v>70491</v>
      </c>
      <c r="B377" t="s">
        <v>115</v>
      </c>
      <c r="C377" s="6" t="s">
        <v>80</v>
      </c>
      <c r="D377" t="s">
        <v>45</v>
      </c>
      <c r="E377" s="6" t="s">
        <v>45</v>
      </c>
      <c r="F377" s="2">
        <v>15.5</v>
      </c>
      <c r="G377" t="s">
        <v>2</v>
      </c>
      <c r="J377" t="s">
        <v>458</v>
      </c>
      <c r="K377" s="6" t="str">
        <f t="shared" si="62"/>
        <v>RE+4/2/29/C1/CA1/X2J52</v>
      </c>
      <c r="L377" t="str">
        <f t="shared" si="63"/>
        <v>3RE 70491 P6S29/D/X2J52</v>
      </c>
      <c r="O377" t="s">
        <v>1</v>
      </c>
      <c r="P377" t="s">
        <v>22</v>
      </c>
      <c r="T377" t="s">
        <v>1000</v>
      </c>
      <c r="U377" t="str">
        <f t="shared" si="55"/>
        <v>CABLERE70491</v>
      </c>
    </row>
    <row r="378" spans="1:21" x14ac:dyDescent="0.25">
      <c r="A378">
        <v>70492</v>
      </c>
      <c r="B378" t="s">
        <v>115</v>
      </c>
      <c r="C378" s="6" t="s">
        <v>80</v>
      </c>
      <c r="D378" t="s">
        <v>45</v>
      </c>
      <c r="E378" s="6" t="s">
        <v>45</v>
      </c>
      <c r="F378" s="2">
        <v>15.5</v>
      </c>
      <c r="G378" t="s">
        <v>2</v>
      </c>
      <c r="J378" t="s">
        <v>459</v>
      </c>
      <c r="K378" s="6" t="str">
        <f t="shared" si="62"/>
        <v>RE+4/2/29/C2/CA1/X2J52</v>
      </c>
      <c r="L378" t="str">
        <f t="shared" si="63"/>
        <v>3RE 70492 P6S29/D/X2J52</v>
      </c>
      <c r="O378" t="s">
        <v>1</v>
      </c>
      <c r="P378" t="s">
        <v>22</v>
      </c>
      <c r="T378" t="s">
        <v>1000</v>
      </c>
      <c r="U378" t="str">
        <f t="shared" si="55"/>
        <v>CABLERE70492</v>
      </c>
    </row>
    <row r="379" spans="1:21" x14ac:dyDescent="0.25">
      <c r="A379" s="4" t="s">
        <v>1078</v>
      </c>
      <c r="B379" s="5"/>
      <c r="C379" s="5"/>
      <c r="D379" s="5"/>
      <c r="E379" s="5"/>
      <c r="F379" s="5"/>
      <c r="G379" s="5"/>
      <c r="H379" s="5"/>
      <c r="I379" s="5"/>
      <c r="J379" s="5"/>
      <c r="K379" s="5"/>
    </row>
    <row r="380" spans="1:21" x14ac:dyDescent="0.25">
      <c r="A380">
        <v>70493</v>
      </c>
      <c r="B380" t="s">
        <v>116</v>
      </c>
      <c r="C380" s="6" t="s">
        <v>81</v>
      </c>
      <c r="D380" t="s">
        <v>45</v>
      </c>
      <c r="E380" s="6" t="s">
        <v>45</v>
      </c>
      <c r="F380" s="2">
        <v>12.5</v>
      </c>
      <c r="G380" t="s">
        <v>2</v>
      </c>
      <c r="J380" t="s">
        <v>460</v>
      </c>
      <c r="K380" s="6" t="str">
        <f t="shared" ref="K380:K391" si="64">CONCATENATE(J380,"/CA1/",E380)</f>
        <v>RE+4/3/30/A1/CA1/X2J52</v>
      </c>
      <c r="L380" t="str">
        <f t="shared" ref="L380:L391" si="65">CONCATENATE("3RE ",A380," ",B380,"/D/",D380)</f>
        <v>3RE 70493 P6S30/D/X2J52</v>
      </c>
      <c r="O380" t="s">
        <v>1</v>
      </c>
      <c r="P380" t="s">
        <v>22</v>
      </c>
      <c r="T380" t="s">
        <v>1000</v>
      </c>
      <c r="U380" t="str">
        <f t="shared" si="55"/>
        <v>CABLERE70493</v>
      </c>
    </row>
    <row r="381" spans="1:21" x14ac:dyDescent="0.25">
      <c r="A381">
        <v>70494</v>
      </c>
      <c r="B381" t="s">
        <v>116</v>
      </c>
      <c r="C381" s="6" t="s">
        <v>81</v>
      </c>
      <c r="D381" t="s">
        <v>45</v>
      </c>
      <c r="E381" s="6" t="s">
        <v>45</v>
      </c>
      <c r="F381" s="2">
        <v>12.5</v>
      </c>
      <c r="G381" t="s">
        <v>2</v>
      </c>
      <c r="J381" t="s">
        <v>461</v>
      </c>
      <c r="K381" s="6" t="str">
        <f t="shared" si="64"/>
        <v>RE+4/3/30/A2/CA1/X2J52</v>
      </c>
      <c r="L381" t="str">
        <f t="shared" si="65"/>
        <v>3RE 70494 P6S30/D/X2J52</v>
      </c>
      <c r="O381" t="s">
        <v>1</v>
      </c>
      <c r="P381" t="s">
        <v>22</v>
      </c>
      <c r="T381" t="s">
        <v>1000</v>
      </c>
      <c r="U381" t="str">
        <f t="shared" si="55"/>
        <v>CABLERE70494</v>
      </c>
    </row>
    <row r="382" spans="1:21" x14ac:dyDescent="0.25">
      <c r="A382">
        <v>70495</v>
      </c>
      <c r="B382" t="s">
        <v>116</v>
      </c>
      <c r="C382" s="6" t="s">
        <v>81</v>
      </c>
      <c r="D382" t="s">
        <v>45</v>
      </c>
      <c r="E382" s="6" t="s">
        <v>45</v>
      </c>
      <c r="F382" s="2">
        <v>12</v>
      </c>
      <c r="G382" t="s">
        <v>2</v>
      </c>
      <c r="J382" t="s">
        <v>462</v>
      </c>
      <c r="K382" s="6" t="str">
        <f t="shared" si="64"/>
        <v>RE+4/3/30/B1/CA1/X2J52</v>
      </c>
      <c r="L382" t="str">
        <f t="shared" si="65"/>
        <v>3RE 70495 P6S30/D/X2J52</v>
      </c>
      <c r="O382" t="s">
        <v>1</v>
      </c>
      <c r="P382" t="s">
        <v>22</v>
      </c>
      <c r="T382" t="s">
        <v>1000</v>
      </c>
      <c r="U382" t="str">
        <f t="shared" si="55"/>
        <v>CABLERE70495</v>
      </c>
    </row>
    <row r="383" spans="1:21" x14ac:dyDescent="0.25">
      <c r="A383">
        <v>70496</v>
      </c>
      <c r="B383" t="s">
        <v>116</v>
      </c>
      <c r="C383" s="6" t="s">
        <v>81</v>
      </c>
      <c r="D383" t="s">
        <v>45</v>
      </c>
      <c r="E383" s="6" t="s">
        <v>45</v>
      </c>
      <c r="F383" s="2">
        <v>12</v>
      </c>
      <c r="G383" t="s">
        <v>2</v>
      </c>
      <c r="J383" t="s">
        <v>463</v>
      </c>
      <c r="K383" s="6" t="str">
        <f t="shared" si="64"/>
        <v>RE+4/3/30/B2/CA1/X2J52</v>
      </c>
      <c r="L383" t="str">
        <f t="shared" si="65"/>
        <v>3RE 70496 P6S30/D/X2J52</v>
      </c>
      <c r="O383" t="s">
        <v>1</v>
      </c>
      <c r="P383" t="s">
        <v>22</v>
      </c>
      <c r="T383" t="s">
        <v>1000</v>
      </c>
      <c r="U383" t="str">
        <f t="shared" si="55"/>
        <v>CABLERE70496</v>
      </c>
    </row>
    <row r="384" spans="1:21" x14ac:dyDescent="0.25">
      <c r="A384">
        <v>70497</v>
      </c>
      <c r="B384" t="s">
        <v>116</v>
      </c>
      <c r="C384" s="6" t="s">
        <v>81</v>
      </c>
      <c r="D384" t="s">
        <v>45</v>
      </c>
      <c r="E384" s="6" t="s">
        <v>45</v>
      </c>
      <c r="F384" s="2">
        <v>11.5</v>
      </c>
      <c r="G384" t="s">
        <v>2</v>
      </c>
      <c r="J384" t="s">
        <v>464</v>
      </c>
      <c r="K384" s="6" t="str">
        <f t="shared" si="64"/>
        <v>RE+4/3/30/C1/CA1/X2J52</v>
      </c>
      <c r="L384" t="str">
        <f t="shared" si="65"/>
        <v>3RE 70497 P6S30/D/X2J52</v>
      </c>
      <c r="O384" t="s">
        <v>1</v>
      </c>
      <c r="P384" t="s">
        <v>22</v>
      </c>
      <c r="T384" t="s">
        <v>1000</v>
      </c>
      <c r="U384" t="str">
        <f t="shared" si="55"/>
        <v>CABLERE70497</v>
      </c>
    </row>
    <row r="385" spans="1:21" x14ac:dyDescent="0.25">
      <c r="A385">
        <v>70498</v>
      </c>
      <c r="B385" t="s">
        <v>116</v>
      </c>
      <c r="C385" s="6" t="s">
        <v>81</v>
      </c>
      <c r="D385" t="s">
        <v>45</v>
      </c>
      <c r="E385" s="6" t="s">
        <v>45</v>
      </c>
      <c r="F385" s="2">
        <v>11.5</v>
      </c>
      <c r="G385" t="s">
        <v>2</v>
      </c>
      <c r="J385" t="s">
        <v>465</v>
      </c>
      <c r="K385" s="6" t="str">
        <f t="shared" si="64"/>
        <v>RE+4/3/30/C2/CA1/X2J52</v>
      </c>
      <c r="L385" t="str">
        <f t="shared" si="65"/>
        <v>3RE 70498 P6S30/D/X2J52</v>
      </c>
      <c r="O385" t="s">
        <v>1</v>
      </c>
      <c r="P385" t="s">
        <v>22</v>
      </c>
      <c r="T385" t="s">
        <v>1000</v>
      </c>
      <c r="U385" t="str">
        <f t="shared" si="55"/>
        <v>CABLERE70498</v>
      </c>
    </row>
    <row r="386" spans="1:21" x14ac:dyDescent="0.25">
      <c r="A386">
        <v>70499</v>
      </c>
      <c r="B386" t="s">
        <v>116</v>
      </c>
      <c r="C386" s="6" t="s">
        <v>81</v>
      </c>
      <c r="D386" t="s">
        <v>45</v>
      </c>
      <c r="E386" s="6" t="s">
        <v>45</v>
      </c>
      <c r="F386" s="2">
        <v>15</v>
      </c>
      <c r="G386" t="s">
        <v>2</v>
      </c>
      <c r="J386" t="s">
        <v>466</v>
      </c>
      <c r="K386" s="6" t="str">
        <f t="shared" si="64"/>
        <v>RE+4/2/30/A1/CA1/X2J52</v>
      </c>
      <c r="L386" t="str">
        <f t="shared" si="65"/>
        <v>3RE 70499 P6S30/D/X2J52</v>
      </c>
      <c r="O386" t="s">
        <v>1</v>
      </c>
      <c r="P386" t="s">
        <v>22</v>
      </c>
      <c r="T386" t="s">
        <v>1000</v>
      </c>
      <c r="U386" t="str">
        <f t="shared" si="55"/>
        <v>CABLERE70499</v>
      </c>
    </row>
    <row r="387" spans="1:21" x14ac:dyDescent="0.25">
      <c r="A387">
        <v>70500</v>
      </c>
      <c r="B387" t="s">
        <v>116</v>
      </c>
      <c r="C387" s="6" t="s">
        <v>81</v>
      </c>
      <c r="D387" t="s">
        <v>45</v>
      </c>
      <c r="E387" s="6" t="s">
        <v>45</v>
      </c>
      <c r="F387" s="2">
        <v>15</v>
      </c>
      <c r="G387" t="s">
        <v>2</v>
      </c>
      <c r="J387" t="s">
        <v>467</v>
      </c>
      <c r="K387" s="6" t="str">
        <f t="shared" si="64"/>
        <v>RE+4/2/30/A2/CA1/X2J52</v>
      </c>
      <c r="L387" t="str">
        <f t="shared" si="65"/>
        <v>3RE 70500 P6S30/D/X2J52</v>
      </c>
      <c r="O387" t="s">
        <v>1</v>
      </c>
      <c r="P387" t="s">
        <v>22</v>
      </c>
      <c r="T387" t="s">
        <v>1000</v>
      </c>
      <c r="U387" t="str">
        <f t="shared" si="55"/>
        <v>CABLERE70500</v>
      </c>
    </row>
    <row r="388" spans="1:21" x14ac:dyDescent="0.25">
      <c r="A388">
        <v>70501</v>
      </c>
      <c r="B388" t="s">
        <v>116</v>
      </c>
      <c r="C388" s="6" t="s">
        <v>81</v>
      </c>
      <c r="D388" t="s">
        <v>45</v>
      </c>
      <c r="E388" s="6" t="s">
        <v>45</v>
      </c>
      <c r="F388" s="2">
        <v>14.5</v>
      </c>
      <c r="G388" t="s">
        <v>2</v>
      </c>
      <c r="J388" t="s">
        <v>468</v>
      </c>
      <c r="K388" s="6" t="str">
        <f t="shared" si="64"/>
        <v>RE+4/2/30/B1/CA1/X2J52</v>
      </c>
      <c r="L388" t="str">
        <f t="shared" si="65"/>
        <v>3RE 70501 P6S30/D/X2J52</v>
      </c>
      <c r="O388" t="s">
        <v>1</v>
      </c>
      <c r="P388" t="s">
        <v>22</v>
      </c>
      <c r="T388" t="s">
        <v>1000</v>
      </c>
      <c r="U388" t="str">
        <f t="shared" ref="U388:U451" si="66">CONCATENATE("CABLERE",A388)</f>
        <v>CABLERE70501</v>
      </c>
    </row>
    <row r="389" spans="1:21" x14ac:dyDescent="0.25">
      <c r="A389">
        <v>70502</v>
      </c>
      <c r="B389" t="s">
        <v>116</v>
      </c>
      <c r="C389" s="6" t="s">
        <v>81</v>
      </c>
      <c r="D389" t="s">
        <v>45</v>
      </c>
      <c r="E389" s="6" t="s">
        <v>45</v>
      </c>
      <c r="F389" s="2">
        <v>14.5</v>
      </c>
      <c r="G389" t="s">
        <v>2</v>
      </c>
      <c r="J389" t="s">
        <v>469</v>
      </c>
      <c r="K389" s="6" t="str">
        <f t="shared" si="64"/>
        <v>RE+4/2/30/B2/CA1/X2J52</v>
      </c>
      <c r="L389" t="str">
        <f t="shared" si="65"/>
        <v>3RE 70502 P6S30/D/X2J52</v>
      </c>
      <c r="O389" t="s">
        <v>1</v>
      </c>
      <c r="P389" t="s">
        <v>22</v>
      </c>
      <c r="T389" t="s">
        <v>1000</v>
      </c>
      <c r="U389" t="str">
        <f t="shared" si="66"/>
        <v>CABLERE70502</v>
      </c>
    </row>
    <row r="390" spans="1:21" x14ac:dyDescent="0.25">
      <c r="A390">
        <v>70503</v>
      </c>
      <c r="B390" t="s">
        <v>116</v>
      </c>
      <c r="C390" s="6" t="s">
        <v>81</v>
      </c>
      <c r="D390" t="s">
        <v>45</v>
      </c>
      <c r="E390" s="6" t="s">
        <v>45</v>
      </c>
      <c r="F390" s="2">
        <v>14</v>
      </c>
      <c r="G390" t="s">
        <v>2</v>
      </c>
      <c r="J390" t="s">
        <v>470</v>
      </c>
      <c r="K390" s="6" t="str">
        <f t="shared" si="64"/>
        <v>RE+4/2/30/C1/CA1/X2J52</v>
      </c>
      <c r="L390" t="str">
        <f t="shared" si="65"/>
        <v>3RE 70503 P6S30/D/X2J52</v>
      </c>
      <c r="O390" t="s">
        <v>1</v>
      </c>
      <c r="P390" t="s">
        <v>22</v>
      </c>
      <c r="T390" t="s">
        <v>1000</v>
      </c>
      <c r="U390" t="str">
        <f t="shared" si="66"/>
        <v>CABLERE70503</v>
      </c>
    </row>
    <row r="391" spans="1:21" x14ac:dyDescent="0.25">
      <c r="A391">
        <v>70504</v>
      </c>
      <c r="B391" t="s">
        <v>116</v>
      </c>
      <c r="C391" s="6" t="s">
        <v>81</v>
      </c>
      <c r="D391" t="s">
        <v>45</v>
      </c>
      <c r="E391" s="6" t="s">
        <v>45</v>
      </c>
      <c r="F391" s="2">
        <v>14</v>
      </c>
      <c r="G391" t="s">
        <v>2</v>
      </c>
      <c r="J391" t="s">
        <v>471</v>
      </c>
      <c r="K391" s="6" t="str">
        <f t="shared" si="64"/>
        <v>RE+4/2/30/C2/CA1/X2J52</v>
      </c>
      <c r="L391" t="str">
        <f t="shared" si="65"/>
        <v>3RE 70504 P6S30/D/X2J52</v>
      </c>
      <c r="O391" t="s">
        <v>1</v>
      </c>
      <c r="P391" t="s">
        <v>22</v>
      </c>
      <c r="T391" t="s">
        <v>1000</v>
      </c>
      <c r="U391" t="str">
        <f t="shared" si="66"/>
        <v>CABLERE70504</v>
      </c>
    </row>
    <row r="392" spans="1:21" x14ac:dyDescent="0.25">
      <c r="A392" s="4" t="s">
        <v>1079</v>
      </c>
      <c r="B392" s="5"/>
      <c r="C392" s="5"/>
      <c r="D392" s="5"/>
      <c r="E392" s="5"/>
      <c r="F392" s="3"/>
      <c r="G392" s="5"/>
      <c r="H392" s="5"/>
      <c r="I392" s="5"/>
      <c r="J392" s="5"/>
      <c r="K392" s="5"/>
    </row>
    <row r="393" spans="1:21" x14ac:dyDescent="0.25">
      <c r="A393">
        <v>70505</v>
      </c>
      <c r="B393" t="s">
        <v>117</v>
      </c>
      <c r="C393" s="6" t="s">
        <v>82</v>
      </c>
      <c r="D393" t="s">
        <v>45</v>
      </c>
      <c r="E393" s="6" t="s">
        <v>45</v>
      </c>
      <c r="F393" s="2">
        <v>11</v>
      </c>
      <c r="G393" t="s">
        <v>2</v>
      </c>
      <c r="J393" t="s">
        <v>472</v>
      </c>
      <c r="K393" s="6" t="str">
        <f t="shared" ref="K393:K404" si="67">CONCATENATE(J393,"/CA1/",E393)</f>
        <v>RE+4/3/31/A1/CA1/X2J52</v>
      </c>
      <c r="L393" t="str">
        <f t="shared" ref="L393:L404" si="68">CONCATENATE("3RE ",A393," ",B393,"/D/",D393)</f>
        <v>3RE 70505 P6S31/D/X2J52</v>
      </c>
      <c r="O393" t="s">
        <v>1</v>
      </c>
      <c r="P393" t="s">
        <v>22</v>
      </c>
      <c r="T393" t="s">
        <v>1000</v>
      </c>
      <c r="U393" t="str">
        <f t="shared" si="66"/>
        <v>CABLERE70505</v>
      </c>
    </row>
    <row r="394" spans="1:21" x14ac:dyDescent="0.25">
      <c r="A394">
        <v>70506</v>
      </c>
      <c r="B394" t="s">
        <v>117</v>
      </c>
      <c r="C394" s="6" t="s">
        <v>82</v>
      </c>
      <c r="D394" t="s">
        <v>45</v>
      </c>
      <c r="E394" s="6" t="s">
        <v>45</v>
      </c>
      <c r="F394" s="2">
        <v>11</v>
      </c>
      <c r="G394" t="s">
        <v>2</v>
      </c>
      <c r="J394" t="s">
        <v>473</v>
      </c>
      <c r="K394" s="6" t="str">
        <f t="shared" si="67"/>
        <v>RE+4/3/31/A2/CA1/X2J52</v>
      </c>
      <c r="L394" t="str">
        <f t="shared" si="68"/>
        <v>3RE 70506 P6S31/D/X2J52</v>
      </c>
      <c r="O394" t="s">
        <v>1</v>
      </c>
      <c r="P394" t="s">
        <v>22</v>
      </c>
      <c r="T394" t="s">
        <v>1000</v>
      </c>
      <c r="U394" t="str">
        <f t="shared" si="66"/>
        <v>CABLERE70506</v>
      </c>
    </row>
    <row r="395" spans="1:21" x14ac:dyDescent="0.25">
      <c r="A395">
        <v>70507</v>
      </c>
      <c r="B395" t="s">
        <v>117</v>
      </c>
      <c r="C395" s="6" t="s">
        <v>82</v>
      </c>
      <c r="D395" t="s">
        <v>45</v>
      </c>
      <c r="E395" s="6" t="s">
        <v>45</v>
      </c>
      <c r="F395" s="2">
        <v>10.5</v>
      </c>
      <c r="G395" t="s">
        <v>2</v>
      </c>
      <c r="J395" t="s">
        <v>474</v>
      </c>
      <c r="K395" s="6" t="str">
        <f t="shared" si="67"/>
        <v>RE+4/3/31/B1/CA1/X2J52</v>
      </c>
      <c r="L395" t="str">
        <f t="shared" si="68"/>
        <v>3RE 70507 P6S31/D/X2J52</v>
      </c>
      <c r="O395" t="s">
        <v>1</v>
      </c>
      <c r="P395" t="s">
        <v>22</v>
      </c>
      <c r="T395" t="s">
        <v>1000</v>
      </c>
      <c r="U395" t="str">
        <f t="shared" si="66"/>
        <v>CABLERE70507</v>
      </c>
    </row>
    <row r="396" spans="1:21" x14ac:dyDescent="0.25">
      <c r="A396">
        <v>70508</v>
      </c>
      <c r="B396" t="s">
        <v>117</v>
      </c>
      <c r="C396" s="6" t="s">
        <v>82</v>
      </c>
      <c r="D396" t="s">
        <v>45</v>
      </c>
      <c r="E396" s="6" t="s">
        <v>45</v>
      </c>
      <c r="F396" s="2">
        <v>10.5</v>
      </c>
      <c r="G396" t="s">
        <v>2</v>
      </c>
      <c r="J396" t="s">
        <v>475</v>
      </c>
      <c r="K396" s="6" t="str">
        <f t="shared" si="67"/>
        <v>RE+4/3/31/B2/CA1/X2J52</v>
      </c>
      <c r="L396" t="str">
        <f t="shared" si="68"/>
        <v>3RE 70508 P6S31/D/X2J52</v>
      </c>
      <c r="O396" t="s">
        <v>1</v>
      </c>
      <c r="P396" t="s">
        <v>22</v>
      </c>
      <c r="T396" t="s">
        <v>1000</v>
      </c>
      <c r="U396" t="str">
        <f t="shared" si="66"/>
        <v>CABLERE70508</v>
      </c>
    </row>
    <row r="397" spans="1:21" x14ac:dyDescent="0.25">
      <c r="A397">
        <v>70509</v>
      </c>
      <c r="B397" t="s">
        <v>117</v>
      </c>
      <c r="C397" s="6" t="s">
        <v>82</v>
      </c>
      <c r="D397" t="s">
        <v>45</v>
      </c>
      <c r="E397" s="6" t="s">
        <v>45</v>
      </c>
      <c r="F397" s="2">
        <v>10</v>
      </c>
      <c r="G397" t="s">
        <v>2</v>
      </c>
      <c r="J397" t="s">
        <v>476</v>
      </c>
      <c r="K397" s="6" t="str">
        <f t="shared" si="67"/>
        <v>RE+4/3/31/C1/CA1/X2J52</v>
      </c>
      <c r="L397" t="str">
        <f t="shared" si="68"/>
        <v>3RE 70509 P6S31/D/X2J52</v>
      </c>
      <c r="O397" t="s">
        <v>1</v>
      </c>
      <c r="P397" t="s">
        <v>22</v>
      </c>
      <c r="T397" t="s">
        <v>1000</v>
      </c>
      <c r="U397" t="str">
        <f t="shared" si="66"/>
        <v>CABLERE70509</v>
      </c>
    </row>
    <row r="398" spans="1:21" x14ac:dyDescent="0.25">
      <c r="A398">
        <v>70510</v>
      </c>
      <c r="B398" t="s">
        <v>117</v>
      </c>
      <c r="C398" s="6" t="s">
        <v>82</v>
      </c>
      <c r="D398" t="s">
        <v>45</v>
      </c>
      <c r="E398" s="6" t="s">
        <v>45</v>
      </c>
      <c r="F398" s="2">
        <v>10</v>
      </c>
      <c r="G398" t="s">
        <v>2</v>
      </c>
      <c r="J398" t="s">
        <v>477</v>
      </c>
      <c r="K398" s="6" t="str">
        <f t="shared" si="67"/>
        <v>RE+4/3/31/C2/CA1/X2J52</v>
      </c>
      <c r="L398" t="str">
        <f t="shared" si="68"/>
        <v>3RE 70510 P6S31/D/X2J52</v>
      </c>
      <c r="O398" t="s">
        <v>1</v>
      </c>
      <c r="P398" t="s">
        <v>22</v>
      </c>
      <c r="T398" t="s">
        <v>1000</v>
      </c>
      <c r="U398" t="str">
        <f t="shared" si="66"/>
        <v>CABLERE70510</v>
      </c>
    </row>
    <row r="399" spans="1:21" x14ac:dyDescent="0.25">
      <c r="A399">
        <v>70511</v>
      </c>
      <c r="B399" t="s">
        <v>117</v>
      </c>
      <c r="C399" s="6" t="s">
        <v>82</v>
      </c>
      <c r="D399" t="s">
        <v>45</v>
      </c>
      <c r="E399" s="6" t="s">
        <v>45</v>
      </c>
      <c r="F399" s="2">
        <v>13.5</v>
      </c>
      <c r="G399" t="s">
        <v>2</v>
      </c>
      <c r="J399" t="s">
        <v>478</v>
      </c>
      <c r="K399" s="6" t="str">
        <f t="shared" si="67"/>
        <v>RE+4/2/31/A1/CA1/X2J52</v>
      </c>
      <c r="L399" t="str">
        <f t="shared" si="68"/>
        <v>3RE 70511 P6S31/D/X2J52</v>
      </c>
      <c r="O399" t="s">
        <v>1</v>
      </c>
      <c r="P399" t="s">
        <v>22</v>
      </c>
      <c r="T399" t="s">
        <v>1000</v>
      </c>
      <c r="U399" t="str">
        <f t="shared" si="66"/>
        <v>CABLERE70511</v>
      </c>
    </row>
    <row r="400" spans="1:21" x14ac:dyDescent="0.25">
      <c r="A400">
        <v>70512</v>
      </c>
      <c r="B400" t="s">
        <v>117</v>
      </c>
      <c r="C400" s="6" t="s">
        <v>82</v>
      </c>
      <c r="D400" t="s">
        <v>45</v>
      </c>
      <c r="E400" s="6" t="s">
        <v>45</v>
      </c>
      <c r="F400" s="2">
        <v>13.5</v>
      </c>
      <c r="G400" t="s">
        <v>2</v>
      </c>
      <c r="J400" t="s">
        <v>479</v>
      </c>
      <c r="K400" s="6" t="str">
        <f t="shared" si="67"/>
        <v>RE+4/2/31/A2/CA1/X2J52</v>
      </c>
      <c r="L400" t="str">
        <f t="shared" si="68"/>
        <v>3RE 70512 P6S31/D/X2J52</v>
      </c>
      <c r="O400" t="s">
        <v>1</v>
      </c>
      <c r="P400" t="s">
        <v>22</v>
      </c>
      <c r="T400" t="s">
        <v>1000</v>
      </c>
      <c r="U400" t="str">
        <f t="shared" si="66"/>
        <v>CABLERE70512</v>
      </c>
    </row>
    <row r="401" spans="1:21" x14ac:dyDescent="0.25">
      <c r="A401">
        <v>70513</v>
      </c>
      <c r="B401" t="s">
        <v>117</v>
      </c>
      <c r="C401" s="6" t="s">
        <v>82</v>
      </c>
      <c r="D401" t="s">
        <v>45</v>
      </c>
      <c r="E401" s="6" t="s">
        <v>45</v>
      </c>
      <c r="F401" s="2">
        <v>13</v>
      </c>
      <c r="G401" t="s">
        <v>2</v>
      </c>
      <c r="J401" t="s">
        <v>480</v>
      </c>
      <c r="K401" s="6" t="str">
        <f t="shared" si="67"/>
        <v>RE+4/2/31/B1/CA1/X2J52</v>
      </c>
      <c r="L401" t="str">
        <f t="shared" si="68"/>
        <v>3RE 70513 P6S31/D/X2J52</v>
      </c>
      <c r="O401" t="s">
        <v>1</v>
      </c>
      <c r="P401" t="s">
        <v>22</v>
      </c>
      <c r="T401" t="s">
        <v>1000</v>
      </c>
      <c r="U401" t="str">
        <f t="shared" si="66"/>
        <v>CABLERE70513</v>
      </c>
    </row>
    <row r="402" spans="1:21" x14ac:dyDescent="0.25">
      <c r="A402">
        <v>70514</v>
      </c>
      <c r="B402" t="s">
        <v>117</v>
      </c>
      <c r="C402" s="6" t="s">
        <v>82</v>
      </c>
      <c r="D402" t="s">
        <v>45</v>
      </c>
      <c r="E402" s="6" t="s">
        <v>45</v>
      </c>
      <c r="F402" s="2">
        <v>13</v>
      </c>
      <c r="G402" t="s">
        <v>2</v>
      </c>
      <c r="J402" t="s">
        <v>481</v>
      </c>
      <c r="K402" s="6" t="str">
        <f t="shared" si="67"/>
        <v>RE+4/2/31/B2/CA1/X2J52</v>
      </c>
      <c r="L402" t="str">
        <f t="shared" si="68"/>
        <v>3RE 70514 P6S31/D/X2J52</v>
      </c>
      <c r="O402" t="s">
        <v>1</v>
      </c>
      <c r="P402" t="s">
        <v>22</v>
      </c>
      <c r="T402" t="s">
        <v>1000</v>
      </c>
      <c r="U402" t="str">
        <f t="shared" si="66"/>
        <v>CABLERE70514</v>
      </c>
    </row>
    <row r="403" spans="1:21" x14ac:dyDescent="0.25">
      <c r="A403">
        <v>70515</v>
      </c>
      <c r="B403" t="s">
        <v>117</v>
      </c>
      <c r="C403" s="6" t="s">
        <v>82</v>
      </c>
      <c r="D403" t="s">
        <v>45</v>
      </c>
      <c r="E403" s="6" t="s">
        <v>45</v>
      </c>
      <c r="F403" s="2">
        <v>12.5</v>
      </c>
      <c r="G403" t="s">
        <v>2</v>
      </c>
      <c r="J403" t="s">
        <v>482</v>
      </c>
      <c r="K403" s="6" t="str">
        <f t="shared" si="67"/>
        <v>RE+4/2/31/C1/CA1/X2J52</v>
      </c>
      <c r="L403" t="str">
        <f t="shared" si="68"/>
        <v>3RE 70515 P6S31/D/X2J52</v>
      </c>
      <c r="O403" t="s">
        <v>1</v>
      </c>
      <c r="P403" t="s">
        <v>22</v>
      </c>
      <c r="T403" t="s">
        <v>1000</v>
      </c>
      <c r="U403" t="str">
        <f t="shared" si="66"/>
        <v>CABLERE70515</v>
      </c>
    </row>
    <row r="404" spans="1:21" x14ac:dyDescent="0.25">
      <c r="A404">
        <v>70516</v>
      </c>
      <c r="B404" t="s">
        <v>117</v>
      </c>
      <c r="C404" s="6" t="s">
        <v>82</v>
      </c>
      <c r="D404" t="s">
        <v>45</v>
      </c>
      <c r="E404" s="6" t="s">
        <v>45</v>
      </c>
      <c r="F404" s="2">
        <v>12.5</v>
      </c>
      <c r="G404" t="s">
        <v>2</v>
      </c>
      <c r="J404" t="s">
        <v>483</v>
      </c>
      <c r="K404" s="6" t="str">
        <f t="shared" si="67"/>
        <v>RE+4/2/31/C2/CA1/X2J52</v>
      </c>
      <c r="L404" t="str">
        <f t="shared" si="68"/>
        <v>3RE 70516 P6S31/D/X2J52</v>
      </c>
      <c r="O404" t="s">
        <v>1</v>
      </c>
      <c r="P404" t="s">
        <v>22</v>
      </c>
      <c r="T404" t="s">
        <v>1000</v>
      </c>
      <c r="U404" t="str">
        <f t="shared" si="66"/>
        <v>CABLERE70516</v>
      </c>
    </row>
    <row r="405" spans="1:21" x14ac:dyDescent="0.25">
      <c r="A405" s="4" t="s">
        <v>1080</v>
      </c>
      <c r="B405" s="5"/>
      <c r="C405" s="5"/>
      <c r="D405" s="5"/>
      <c r="E405" s="5"/>
      <c r="F405" s="5"/>
      <c r="G405" s="5"/>
      <c r="H405" s="5"/>
      <c r="I405" s="5"/>
      <c r="J405" s="5"/>
      <c r="K405" s="5"/>
    </row>
    <row r="406" spans="1:21" x14ac:dyDescent="0.25">
      <c r="A406">
        <v>70517</v>
      </c>
      <c r="B406" t="s">
        <v>118</v>
      </c>
      <c r="C406" s="6" t="s">
        <v>83</v>
      </c>
      <c r="D406" t="s">
        <v>45</v>
      </c>
      <c r="E406" s="6" t="s">
        <v>45</v>
      </c>
      <c r="F406" s="2">
        <v>10</v>
      </c>
      <c r="G406" t="s">
        <v>2</v>
      </c>
      <c r="J406" t="s">
        <v>484</v>
      </c>
      <c r="K406" s="6" t="str">
        <f t="shared" ref="K406:K417" si="69">CONCATENATE(J406,"/CA1/",E406)</f>
        <v>RE+4/3/32/A1/CA1/X2J52</v>
      </c>
      <c r="L406" t="str">
        <f t="shared" ref="L406:L417" si="70">CONCATENATE("3RE ",A406," ",B406,"/D/",D406)</f>
        <v>3RE 70517 P6S32/D/X2J52</v>
      </c>
      <c r="O406" t="s">
        <v>1</v>
      </c>
      <c r="P406" t="s">
        <v>22</v>
      </c>
      <c r="T406" t="s">
        <v>1000</v>
      </c>
      <c r="U406" t="str">
        <f t="shared" si="66"/>
        <v>CABLERE70517</v>
      </c>
    </row>
    <row r="407" spans="1:21" x14ac:dyDescent="0.25">
      <c r="A407">
        <v>70518</v>
      </c>
      <c r="B407" t="s">
        <v>118</v>
      </c>
      <c r="C407" s="6" t="s">
        <v>83</v>
      </c>
      <c r="D407" t="s">
        <v>45</v>
      </c>
      <c r="E407" s="6" t="s">
        <v>45</v>
      </c>
      <c r="F407" s="2">
        <v>10</v>
      </c>
      <c r="G407" t="s">
        <v>2</v>
      </c>
      <c r="J407" t="s">
        <v>485</v>
      </c>
      <c r="K407" s="6" t="str">
        <f t="shared" si="69"/>
        <v>RE+4/3/32/A2/CA1/X2J52</v>
      </c>
      <c r="L407" t="str">
        <f t="shared" si="70"/>
        <v>3RE 70518 P6S32/D/X2J52</v>
      </c>
      <c r="O407" t="s">
        <v>1</v>
      </c>
      <c r="P407" t="s">
        <v>22</v>
      </c>
      <c r="T407" t="s">
        <v>1000</v>
      </c>
      <c r="U407" t="str">
        <f t="shared" si="66"/>
        <v>CABLERE70518</v>
      </c>
    </row>
    <row r="408" spans="1:21" x14ac:dyDescent="0.25">
      <c r="A408">
        <v>70519</v>
      </c>
      <c r="B408" t="s">
        <v>118</v>
      </c>
      <c r="C408" s="6" t="s">
        <v>83</v>
      </c>
      <c r="D408" t="s">
        <v>45</v>
      </c>
      <c r="E408" s="6" t="s">
        <v>45</v>
      </c>
      <c r="F408" s="2">
        <v>9.5</v>
      </c>
      <c r="G408" t="s">
        <v>2</v>
      </c>
      <c r="J408" t="s">
        <v>486</v>
      </c>
      <c r="K408" s="6" t="str">
        <f t="shared" si="69"/>
        <v>RE+4/3/32/B1/CA1/X2J52</v>
      </c>
      <c r="L408" t="str">
        <f t="shared" si="70"/>
        <v>3RE 70519 P6S32/D/X2J52</v>
      </c>
      <c r="O408" t="s">
        <v>1</v>
      </c>
      <c r="P408" t="s">
        <v>22</v>
      </c>
      <c r="T408" t="s">
        <v>1000</v>
      </c>
      <c r="U408" t="str">
        <f t="shared" si="66"/>
        <v>CABLERE70519</v>
      </c>
    </row>
    <row r="409" spans="1:21" x14ac:dyDescent="0.25">
      <c r="A409">
        <v>70520</v>
      </c>
      <c r="B409" t="s">
        <v>118</v>
      </c>
      <c r="C409" s="6" t="s">
        <v>83</v>
      </c>
      <c r="D409" t="s">
        <v>45</v>
      </c>
      <c r="E409" s="6" t="s">
        <v>45</v>
      </c>
      <c r="F409" s="2">
        <v>9.5</v>
      </c>
      <c r="G409" t="s">
        <v>2</v>
      </c>
      <c r="J409" t="s">
        <v>487</v>
      </c>
      <c r="K409" s="6" t="str">
        <f t="shared" si="69"/>
        <v>RE+4/3/32/B2/CA1/X2J52</v>
      </c>
      <c r="L409" t="str">
        <f t="shared" si="70"/>
        <v>3RE 70520 P6S32/D/X2J52</v>
      </c>
      <c r="O409" t="s">
        <v>1</v>
      </c>
      <c r="P409" t="s">
        <v>22</v>
      </c>
      <c r="T409" t="s">
        <v>1000</v>
      </c>
      <c r="U409" t="str">
        <f t="shared" si="66"/>
        <v>CABLERE70520</v>
      </c>
    </row>
    <row r="410" spans="1:21" x14ac:dyDescent="0.25">
      <c r="A410">
        <v>70521</v>
      </c>
      <c r="B410" t="s">
        <v>118</v>
      </c>
      <c r="C410" s="6" t="s">
        <v>83</v>
      </c>
      <c r="D410" t="s">
        <v>45</v>
      </c>
      <c r="E410" s="6" t="s">
        <v>45</v>
      </c>
      <c r="F410" s="2">
        <v>9</v>
      </c>
      <c r="G410" t="s">
        <v>2</v>
      </c>
      <c r="J410" t="s">
        <v>488</v>
      </c>
      <c r="K410" s="6" t="str">
        <f t="shared" si="69"/>
        <v>RE+4/3/32/C1/CA1/X2J52</v>
      </c>
      <c r="L410" t="str">
        <f t="shared" si="70"/>
        <v>3RE 70521 P6S32/D/X2J52</v>
      </c>
      <c r="O410" t="s">
        <v>1</v>
      </c>
      <c r="P410" t="s">
        <v>22</v>
      </c>
      <c r="T410" t="s">
        <v>1000</v>
      </c>
      <c r="U410" t="str">
        <f t="shared" si="66"/>
        <v>CABLERE70521</v>
      </c>
    </row>
    <row r="411" spans="1:21" x14ac:dyDescent="0.25">
      <c r="A411">
        <v>70522</v>
      </c>
      <c r="B411" t="s">
        <v>118</v>
      </c>
      <c r="C411" s="6" t="s">
        <v>83</v>
      </c>
      <c r="D411" t="s">
        <v>45</v>
      </c>
      <c r="E411" s="6" t="s">
        <v>45</v>
      </c>
      <c r="F411" s="2">
        <v>9</v>
      </c>
      <c r="G411" t="s">
        <v>2</v>
      </c>
      <c r="J411" t="s">
        <v>489</v>
      </c>
      <c r="K411" s="6" t="str">
        <f t="shared" si="69"/>
        <v>RE+4/3/32/C2/CA1/X2J52</v>
      </c>
      <c r="L411" t="str">
        <f t="shared" si="70"/>
        <v>3RE 70522 P6S32/D/X2J52</v>
      </c>
      <c r="O411" t="s">
        <v>1</v>
      </c>
      <c r="P411" t="s">
        <v>22</v>
      </c>
      <c r="T411" t="s">
        <v>1000</v>
      </c>
      <c r="U411" t="str">
        <f t="shared" si="66"/>
        <v>CABLERE70522</v>
      </c>
    </row>
    <row r="412" spans="1:21" x14ac:dyDescent="0.25">
      <c r="A412">
        <v>70523</v>
      </c>
      <c r="B412" t="s">
        <v>118</v>
      </c>
      <c r="C412" s="6" t="s">
        <v>83</v>
      </c>
      <c r="D412" t="s">
        <v>45</v>
      </c>
      <c r="E412" s="6" t="s">
        <v>45</v>
      </c>
      <c r="F412" s="2">
        <v>12.5</v>
      </c>
      <c r="G412" t="s">
        <v>2</v>
      </c>
      <c r="J412" t="s">
        <v>490</v>
      </c>
      <c r="K412" s="6" t="str">
        <f t="shared" si="69"/>
        <v>RE+4/2/32/A1/CA1/X2J52</v>
      </c>
      <c r="L412" t="str">
        <f t="shared" si="70"/>
        <v>3RE 70523 P6S32/D/X2J52</v>
      </c>
      <c r="O412" t="s">
        <v>1</v>
      </c>
      <c r="P412" t="s">
        <v>22</v>
      </c>
      <c r="T412" t="s">
        <v>1000</v>
      </c>
      <c r="U412" t="str">
        <f t="shared" si="66"/>
        <v>CABLERE70523</v>
      </c>
    </row>
    <row r="413" spans="1:21" x14ac:dyDescent="0.25">
      <c r="A413">
        <v>70524</v>
      </c>
      <c r="B413" t="s">
        <v>118</v>
      </c>
      <c r="C413" s="6" t="s">
        <v>83</v>
      </c>
      <c r="D413" t="s">
        <v>45</v>
      </c>
      <c r="E413" s="6" t="s">
        <v>45</v>
      </c>
      <c r="F413" s="2">
        <v>12.5</v>
      </c>
      <c r="G413" t="s">
        <v>2</v>
      </c>
      <c r="J413" t="s">
        <v>491</v>
      </c>
      <c r="K413" s="6" t="str">
        <f t="shared" si="69"/>
        <v>RE+4/2/32/A2/CA1/X2J52</v>
      </c>
      <c r="L413" t="str">
        <f t="shared" si="70"/>
        <v>3RE 70524 P6S32/D/X2J52</v>
      </c>
      <c r="O413" t="s">
        <v>1</v>
      </c>
      <c r="P413" t="s">
        <v>22</v>
      </c>
      <c r="T413" t="s">
        <v>1000</v>
      </c>
      <c r="U413" t="str">
        <f t="shared" si="66"/>
        <v>CABLERE70524</v>
      </c>
    </row>
    <row r="414" spans="1:21" x14ac:dyDescent="0.25">
      <c r="A414">
        <v>70525</v>
      </c>
      <c r="B414" t="s">
        <v>118</v>
      </c>
      <c r="C414" s="6" t="s">
        <v>83</v>
      </c>
      <c r="D414" t="s">
        <v>45</v>
      </c>
      <c r="E414" s="6" t="s">
        <v>45</v>
      </c>
      <c r="F414" s="2">
        <v>12</v>
      </c>
      <c r="G414" t="s">
        <v>2</v>
      </c>
      <c r="J414" t="s">
        <v>492</v>
      </c>
      <c r="K414" s="6" t="str">
        <f t="shared" si="69"/>
        <v>RE+4/2/32/B1/CA1/X2J52</v>
      </c>
      <c r="L414" t="str">
        <f t="shared" si="70"/>
        <v>3RE 70525 P6S32/D/X2J52</v>
      </c>
      <c r="O414" t="s">
        <v>1</v>
      </c>
      <c r="P414" t="s">
        <v>22</v>
      </c>
      <c r="T414" t="s">
        <v>1000</v>
      </c>
      <c r="U414" t="str">
        <f t="shared" si="66"/>
        <v>CABLERE70525</v>
      </c>
    </row>
    <row r="415" spans="1:21" x14ac:dyDescent="0.25">
      <c r="A415">
        <v>70526</v>
      </c>
      <c r="B415" t="s">
        <v>118</v>
      </c>
      <c r="C415" s="6" t="s">
        <v>83</v>
      </c>
      <c r="D415" t="s">
        <v>45</v>
      </c>
      <c r="E415" s="6" t="s">
        <v>45</v>
      </c>
      <c r="F415" s="2">
        <v>12</v>
      </c>
      <c r="G415" t="s">
        <v>2</v>
      </c>
      <c r="J415" t="s">
        <v>493</v>
      </c>
      <c r="K415" s="6" t="str">
        <f t="shared" si="69"/>
        <v>RE+4/2/32/B2/CA1/X2J52</v>
      </c>
      <c r="L415" t="str">
        <f t="shared" si="70"/>
        <v>3RE 70526 P6S32/D/X2J52</v>
      </c>
      <c r="O415" t="s">
        <v>1</v>
      </c>
      <c r="P415" t="s">
        <v>22</v>
      </c>
      <c r="T415" t="s">
        <v>1000</v>
      </c>
      <c r="U415" t="str">
        <f t="shared" si="66"/>
        <v>CABLERE70526</v>
      </c>
    </row>
    <row r="416" spans="1:21" x14ac:dyDescent="0.25">
      <c r="A416">
        <v>70527</v>
      </c>
      <c r="B416" t="s">
        <v>118</v>
      </c>
      <c r="C416" s="6" t="s">
        <v>83</v>
      </c>
      <c r="D416" t="s">
        <v>45</v>
      </c>
      <c r="E416" s="6" t="s">
        <v>45</v>
      </c>
      <c r="F416" s="2">
        <v>11.5</v>
      </c>
      <c r="G416" t="s">
        <v>2</v>
      </c>
      <c r="J416" t="s">
        <v>494</v>
      </c>
      <c r="K416" s="6" t="str">
        <f t="shared" si="69"/>
        <v>RE+4/2/32/C1/CA1/X2J52</v>
      </c>
      <c r="L416" t="str">
        <f t="shared" si="70"/>
        <v>3RE 70527 P6S32/D/X2J52</v>
      </c>
      <c r="O416" t="s">
        <v>1</v>
      </c>
      <c r="P416" t="s">
        <v>22</v>
      </c>
      <c r="T416" t="s">
        <v>1000</v>
      </c>
      <c r="U416" t="str">
        <f t="shared" si="66"/>
        <v>CABLERE70527</v>
      </c>
    </row>
    <row r="417" spans="1:21" x14ac:dyDescent="0.25">
      <c r="A417">
        <v>70528</v>
      </c>
      <c r="B417" t="s">
        <v>118</v>
      </c>
      <c r="C417" s="6" t="s">
        <v>83</v>
      </c>
      <c r="D417" t="s">
        <v>45</v>
      </c>
      <c r="E417" s="6" t="s">
        <v>45</v>
      </c>
      <c r="F417" s="2">
        <v>11.5</v>
      </c>
      <c r="G417" t="s">
        <v>2</v>
      </c>
      <c r="J417" t="s">
        <v>495</v>
      </c>
      <c r="K417" s="6" t="str">
        <f t="shared" si="69"/>
        <v>RE+4/2/32/C2/CA1/X2J52</v>
      </c>
      <c r="L417" t="str">
        <f t="shared" si="70"/>
        <v>3RE 70528 P6S32/D/X2J52</v>
      </c>
      <c r="O417" t="s">
        <v>1</v>
      </c>
      <c r="P417" t="s">
        <v>22</v>
      </c>
      <c r="T417" t="s">
        <v>1000</v>
      </c>
      <c r="U417" t="str">
        <f t="shared" si="66"/>
        <v>CABLERE70528</v>
      </c>
    </row>
    <row r="418" spans="1:21" s="5" customFormat="1" x14ac:dyDescent="0.25">
      <c r="A418" s="7" t="s">
        <v>1081</v>
      </c>
    </row>
    <row r="419" spans="1:21" x14ac:dyDescent="0.25">
      <c r="A419">
        <v>70529</v>
      </c>
      <c r="B419" t="s">
        <v>119</v>
      </c>
      <c r="C419" s="6" t="s">
        <v>84</v>
      </c>
      <c r="D419" t="s">
        <v>45</v>
      </c>
      <c r="E419" s="6" t="s">
        <v>45</v>
      </c>
      <c r="F419" s="2">
        <v>10.5</v>
      </c>
      <c r="G419" t="s">
        <v>2</v>
      </c>
      <c r="J419" t="s">
        <v>496</v>
      </c>
      <c r="K419" s="6" t="str">
        <f t="shared" ref="K419:K430" si="71">CONCATENATE(J419,"/CA1/",E419)</f>
        <v>RE+4/3/33/A1/CA1/X2J52</v>
      </c>
      <c r="L419" t="str">
        <f t="shared" ref="L419:L430" si="72">CONCATENATE("3RE ",A419," ",B419,"/D/",D419)</f>
        <v>3RE 70529 P6S33/D/X2J52</v>
      </c>
      <c r="O419" t="s">
        <v>1</v>
      </c>
      <c r="P419" t="s">
        <v>22</v>
      </c>
      <c r="T419" t="s">
        <v>1000</v>
      </c>
      <c r="U419" t="str">
        <f t="shared" si="66"/>
        <v>CABLERE70529</v>
      </c>
    </row>
    <row r="420" spans="1:21" x14ac:dyDescent="0.25">
      <c r="A420">
        <v>70530</v>
      </c>
      <c r="B420" t="s">
        <v>119</v>
      </c>
      <c r="C420" s="6" t="s">
        <v>84</v>
      </c>
      <c r="D420" t="s">
        <v>45</v>
      </c>
      <c r="E420" s="6" t="s">
        <v>45</v>
      </c>
      <c r="F420" s="2">
        <v>10.5</v>
      </c>
      <c r="G420" t="s">
        <v>2</v>
      </c>
      <c r="J420" t="s">
        <v>497</v>
      </c>
      <c r="K420" s="6" t="str">
        <f t="shared" si="71"/>
        <v>RE+4/3/33/A2/CA1/X2J52</v>
      </c>
      <c r="L420" t="str">
        <f t="shared" si="72"/>
        <v>3RE 70530 P6S33/D/X2J52</v>
      </c>
      <c r="O420" t="s">
        <v>1</v>
      </c>
      <c r="P420" t="s">
        <v>22</v>
      </c>
      <c r="T420" t="s">
        <v>1000</v>
      </c>
      <c r="U420" t="str">
        <f t="shared" si="66"/>
        <v>CABLERE70530</v>
      </c>
    </row>
    <row r="421" spans="1:21" x14ac:dyDescent="0.25">
      <c r="A421">
        <v>70531</v>
      </c>
      <c r="B421" t="s">
        <v>119</v>
      </c>
      <c r="C421" s="6" t="s">
        <v>84</v>
      </c>
      <c r="D421" t="s">
        <v>45</v>
      </c>
      <c r="E421" s="6" t="s">
        <v>45</v>
      </c>
      <c r="F421" s="2">
        <v>10</v>
      </c>
      <c r="G421" t="s">
        <v>2</v>
      </c>
      <c r="J421" t="s">
        <v>498</v>
      </c>
      <c r="K421" s="6" t="str">
        <f t="shared" si="71"/>
        <v>RE+4/3/33/B1/CA1/X2J52</v>
      </c>
      <c r="L421" t="str">
        <f t="shared" si="72"/>
        <v>3RE 70531 P6S33/D/X2J52</v>
      </c>
      <c r="O421" t="s">
        <v>1</v>
      </c>
      <c r="P421" t="s">
        <v>22</v>
      </c>
      <c r="T421" t="s">
        <v>1000</v>
      </c>
      <c r="U421" t="str">
        <f t="shared" si="66"/>
        <v>CABLERE70531</v>
      </c>
    </row>
    <row r="422" spans="1:21" x14ac:dyDescent="0.25">
      <c r="A422">
        <v>70532</v>
      </c>
      <c r="B422" t="s">
        <v>119</v>
      </c>
      <c r="C422" s="6" t="s">
        <v>84</v>
      </c>
      <c r="D422" t="s">
        <v>45</v>
      </c>
      <c r="E422" s="6" t="s">
        <v>45</v>
      </c>
      <c r="F422" s="2">
        <v>10</v>
      </c>
      <c r="G422" t="s">
        <v>2</v>
      </c>
      <c r="J422" t="s">
        <v>499</v>
      </c>
      <c r="K422" s="6" t="str">
        <f t="shared" si="71"/>
        <v>RE+4/3/33/B2/CA1/X2J52</v>
      </c>
      <c r="L422" t="str">
        <f t="shared" si="72"/>
        <v>3RE 70532 P6S33/D/X2J52</v>
      </c>
      <c r="O422" t="s">
        <v>1</v>
      </c>
      <c r="P422" t="s">
        <v>22</v>
      </c>
      <c r="T422" t="s">
        <v>1000</v>
      </c>
      <c r="U422" t="str">
        <f t="shared" si="66"/>
        <v>CABLERE70532</v>
      </c>
    </row>
    <row r="423" spans="1:21" x14ac:dyDescent="0.25">
      <c r="A423">
        <v>70533</v>
      </c>
      <c r="B423" t="s">
        <v>119</v>
      </c>
      <c r="C423" s="6" t="s">
        <v>84</v>
      </c>
      <c r="D423" t="s">
        <v>45</v>
      </c>
      <c r="E423" s="6" t="s">
        <v>45</v>
      </c>
      <c r="F423" s="2">
        <v>9.5</v>
      </c>
      <c r="G423" t="s">
        <v>2</v>
      </c>
      <c r="J423" t="s">
        <v>500</v>
      </c>
      <c r="K423" s="6" t="str">
        <f t="shared" si="71"/>
        <v>RE+4/3/33/C1/CA1/X2J52</v>
      </c>
      <c r="L423" t="str">
        <f t="shared" si="72"/>
        <v>3RE 70533 P6S33/D/X2J52</v>
      </c>
      <c r="O423" t="s">
        <v>1</v>
      </c>
      <c r="P423" t="s">
        <v>22</v>
      </c>
      <c r="T423" t="s">
        <v>1000</v>
      </c>
      <c r="U423" t="str">
        <f t="shared" si="66"/>
        <v>CABLERE70533</v>
      </c>
    </row>
    <row r="424" spans="1:21" x14ac:dyDescent="0.25">
      <c r="A424">
        <v>70534</v>
      </c>
      <c r="B424" t="s">
        <v>119</v>
      </c>
      <c r="C424" s="6" t="s">
        <v>84</v>
      </c>
      <c r="D424" t="s">
        <v>45</v>
      </c>
      <c r="E424" s="6" t="s">
        <v>45</v>
      </c>
      <c r="F424" s="2">
        <v>9.5</v>
      </c>
      <c r="G424" t="s">
        <v>2</v>
      </c>
      <c r="J424" t="s">
        <v>501</v>
      </c>
      <c r="K424" s="6" t="str">
        <f t="shared" si="71"/>
        <v>RE+4/3/33/C2/CA1/X2J52</v>
      </c>
      <c r="L424" t="str">
        <f t="shared" si="72"/>
        <v>3RE 70534 P6S33/D/X2J52</v>
      </c>
      <c r="O424" t="s">
        <v>1</v>
      </c>
      <c r="P424" t="s">
        <v>22</v>
      </c>
      <c r="T424" t="s">
        <v>1000</v>
      </c>
      <c r="U424" t="str">
        <f t="shared" si="66"/>
        <v>CABLERE70534</v>
      </c>
    </row>
    <row r="425" spans="1:21" x14ac:dyDescent="0.25">
      <c r="A425">
        <v>70535</v>
      </c>
      <c r="B425" t="s">
        <v>119</v>
      </c>
      <c r="C425" s="6" t="s">
        <v>84</v>
      </c>
      <c r="D425" t="s">
        <v>45</v>
      </c>
      <c r="E425" s="6" t="s">
        <v>45</v>
      </c>
      <c r="F425" s="2">
        <v>13</v>
      </c>
      <c r="G425" t="s">
        <v>2</v>
      </c>
      <c r="J425" t="s">
        <v>502</v>
      </c>
      <c r="K425" s="6" t="str">
        <f t="shared" si="71"/>
        <v>RE+4/2/33/A1/CA1/X2J52</v>
      </c>
      <c r="L425" t="str">
        <f t="shared" si="72"/>
        <v>3RE 70535 P6S33/D/X2J52</v>
      </c>
      <c r="O425" t="s">
        <v>1</v>
      </c>
      <c r="P425" t="s">
        <v>22</v>
      </c>
      <c r="T425" t="s">
        <v>1000</v>
      </c>
      <c r="U425" t="str">
        <f t="shared" si="66"/>
        <v>CABLERE70535</v>
      </c>
    </row>
    <row r="426" spans="1:21" x14ac:dyDescent="0.25">
      <c r="A426">
        <v>70536</v>
      </c>
      <c r="B426" t="s">
        <v>119</v>
      </c>
      <c r="C426" s="6" t="s">
        <v>84</v>
      </c>
      <c r="D426" t="s">
        <v>45</v>
      </c>
      <c r="E426" s="6" t="s">
        <v>45</v>
      </c>
      <c r="F426" s="2">
        <v>13</v>
      </c>
      <c r="G426" t="s">
        <v>2</v>
      </c>
      <c r="J426" t="s">
        <v>503</v>
      </c>
      <c r="K426" s="6" t="str">
        <f t="shared" si="71"/>
        <v>RE+4/2/33/A2/CA1/X2J52</v>
      </c>
      <c r="L426" t="str">
        <f t="shared" si="72"/>
        <v>3RE 70536 P6S33/D/X2J52</v>
      </c>
      <c r="O426" t="s">
        <v>1</v>
      </c>
      <c r="P426" t="s">
        <v>22</v>
      </c>
      <c r="T426" t="s">
        <v>1000</v>
      </c>
      <c r="U426" t="str">
        <f t="shared" si="66"/>
        <v>CABLERE70536</v>
      </c>
    </row>
    <row r="427" spans="1:21" x14ac:dyDescent="0.25">
      <c r="A427">
        <v>70537</v>
      </c>
      <c r="B427" t="s">
        <v>119</v>
      </c>
      <c r="C427" s="6" t="s">
        <v>84</v>
      </c>
      <c r="D427" t="s">
        <v>45</v>
      </c>
      <c r="E427" s="6" t="s">
        <v>45</v>
      </c>
      <c r="F427" s="2">
        <v>12.5</v>
      </c>
      <c r="G427" t="s">
        <v>2</v>
      </c>
      <c r="J427" t="s">
        <v>504</v>
      </c>
      <c r="K427" s="6" t="str">
        <f t="shared" si="71"/>
        <v>RE+4/2/33/B1/CA1/X2J52</v>
      </c>
      <c r="L427" t="str">
        <f t="shared" si="72"/>
        <v>3RE 70537 P6S33/D/X2J52</v>
      </c>
      <c r="O427" t="s">
        <v>1</v>
      </c>
      <c r="P427" t="s">
        <v>22</v>
      </c>
      <c r="T427" t="s">
        <v>1000</v>
      </c>
      <c r="U427" t="str">
        <f t="shared" si="66"/>
        <v>CABLERE70537</v>
      </c>
    </row>
    <row r="428" spans="1:21" x14ac:dyDescent="0.25">
      <c r="A428">
        <v>70538</v>
      </c>
      <c r="B428" t="s">
        <v>119</v>
      </c>
      <c r="C428" s="6" t="s">
        <v>84</v>
      </c>
      <c r="D428" t="s">
        <v>45</v>
      </c>
      <c r="E428" s="6" t="s">
        <v>45</v>
      </c>
      <c r="F428" s="2">
        <v>12.5</v>
      </c>
      <c r="G428" t="s">
        <v>2</v>
      </c>
      <c r="J428" t="s">
        <v>505</v>
      </c>
      <c r="K428" s="6" t="str">
        <f t="shared" si="71"/>
        <v>RE+4/2/33/B2/CA1/X2J52</v>
      </c>
      <c r="L428" t="str">
        <f t="shared" si="72"/>
        <v>3RE 70538 P6S33/D/X2J52</v>
      </c>
      <c r="O428" t="s">
        <v>1</v>
      </c>
      <c r="P428" t="s">
        <v>22</v>
      </c>
      <c r="T428" t="s">
        <v>1000</v>
      </c>
      <c r="U428" t="str">
        <f t="shared" si="66"/>
        <v>CABLERE70538</v>
      </c>
    </row>
    <row r="429" spans="1:21" x14ac:dyDescent="0.25">
      <c r="A429">
        <v>70539</v>
      </c>
      <c r="B429" t="s">
        <v>119</v>
      </c>
      <c r="C429" s="6" t="s">
        <v>84</v>
      </c>
      <c r="D429" t="s">
        <v>45</v>
      </c>
      <c r="E429" s="6" t="s">
        <v>45</v>
      </c>
      <c r="F429" s="2">
        <v>12</v>
      </c>
      <c r="G429" t="s">
        <v>2</v>
      </c>
      <c r="J429" t="s">
        <v>506</v>
      </c>
      <c r="K429" s="6" t="str">
        <f t="shared" si="71"/>
        <v>RE+4/2/33/C1/CA1/X2J52</v>
      </c>
      <c r="L429" t="str">
        <f t="shared" si="72"/>
        <v>3RE 70539 P6S33/D/X2J52</v>
      </c>
      <c r="O429" t="s">
        <v>1</v>
      </c>
      <c r="P429" t="s">
        <v>22</v>
      </c>
      <c r="T429" t="s">
        <v>1000</v>
      </c>
      <c r="U429" t="str">
        <f t="shared" si="66"/>
        <v>CABLERE70539</v>
      </c>
    </row>
    <row r="430" spans="1:21" x14ac:dyDescent="0.25">
      <c r="A430">
        <v>70540</v>
      </c>
      <c r="B430" t="s">
        <v>119</v>
      </c>
      <c r="C430" s="6" t="s">
        <v>84</v>
      </c>
      <c r="D430" t="s">
        <v>45</v>
      </c>
      <c r="E430" s="6" t="s">
        <v>45</v>
      </c>
      <c r="F430" s="2">
        <v>12</v>
      </c>
      <c r="G430" t="s">
        <v>2</v>
      </c>
      <c r="J430" t="s">
        <v>507</v>
      </c>
      <c r="K430" s="6" t="str">
        <f t="shared" si="71"/>
        <v>RE+4/2/33/C2/CA1/X2J52</v>
      </c>
      <c r="L430" t="str">
        <f t="shared" si="72"/>
        <v>3RE 70540 P6S33/D/X2J52</v>
      </c>
      <c r="O430" t="s">
        <v>1</v>
      </c>
      <c r="P430" t="s">
        <v>22</v>
      </c>
      <c r="T430" t="s">
        <v>1000</v>
      </c>
      <c r="U430" t="str">
        <f t="shared" si="66"/>
        <v>CABLERE70540</v>
      </c>
    </row>
    <row r="431" spans="1:21" s="5" customFormat="1" x14ac:dyDescent="0.25">
      <c r="A431" s="7" t="s">
        <v>1082</v>
      </c>
    </row>
    <row r="432" spans="1:21" x14ac:dyDescent="0.25">
      <c r="A432">
        <v>70541</v>
      </c>
      <c r="B432" t="s">
        <v>120</v>
      </c>
      <c r="C432" s="6" t="s">
        <v>85</v>
      </c>
      <c r="D432" t="s">
        <v>45</v>
      </c>
      <c r="E432" s="6" t="s">
        <v>45</v>
      </c>
      <c r="F432" s="2">
        <v>11.5</v>
      </c>
      <c r="G432" t="s">
        <v>2</v>
      </c>
      <c r="J432" t="s">
        <v>508</v>
      </c>
      <c r="K432" s="6" t="str">
        <f t="shared" ref="K432:K443" si="73">CONCATENATE(J432,"/CA1/",E432)</f>
        <v>RE+4/3/34/A1/CA1/X2J52</v>
      </c>
      <c r="L432" t="str">
        <f t="shared" ref="L432:L443" si="74">CONCATENATE("3RE ",A432," ",B432,"/D/",D432)</f>
        <v>3RE 70541 P6S34/D/X2J52</v>
      </c>
      <c r="O432" t="s">
        <v>1</v>
      </c>
      <c r="P432" t="s">
        <v>22</v>
      </c>
      <c r="T432" t="s">
        <v>1000</v>
      </c>
      <c r="U432" t="str">
        <f t="shared" si="66"/>
        <v>CABLERE70541</v>
      </c>
    </row>
    <row r="433" spans="1:21" x14ac:dyDescent="0.25">
      <c r="A433">
        <v>70542</v>
      </c>
      <c r="B433" t="s">
        <v>120</v>
      </c>
      <c r="C433" s="6" t="s">
        <v>85</v>
      </c>
      <c r="D433" t="s">
        <v>45</v>
      </c>
      <c r="E433" s="6" t="s">
        <v>45</v>
      </c>
      <c r="F433" s="2">
        <v>11.5</v>
      </c>
      <c r="G433" t="s">
        <v>2</v>
      </c>
      <c r="J433" t="s">
        <v>509</v>
      </c>
      <c r="K433" s="6" t="str">
        <f t="shared" si="73"/>
        <v>RE+4/3/34/A2/CA1/X2J52</v>
      </c>
      <c r="L433" t="str">
        <f t="shared" si="74"/>
        <v>3RE 70542 P6S34/D/X2J52</v>
      </c>
      <c r="O433" t="s">
        <v>1</v>
      </c>
      <c r="P433" t="s">
        <v>22</v>
      </c>
      <c r="T433" t="s">
        <v>1000</v>
      </c>
      <c r="U433" t="str">
        <f t="shared" si="66"/>
        <v>CABLERE70542</v>
      </c>
    </row>
    <row r="434" spans="1:21" x14ac:dyDescent="0.25">
      <c r="A434">
        <v>70543</v>
      </c>
      <c r="B434" t="s">
        <v>120</v>
      </c>
      <c r="C434" s="6" t="s">
        <v>85</v>
      </c>
      <c r="D434" t="s">
        <v>45</v>
      </c>
      <c r="E434" s="6" t="s">
        <v>45</v>
      </c>
      <c r="F434" s="2">
        <v>11</v>
      </c>
      <c r="G434" t="s">
        <v>2</v>
      </c>
      <c r="J434" t="s">
        <v>510</v>
      </c>
      <c r="K434" s="6" t="str">
        <f t="shared" si="73"/>
        <v>RE+4/3/34/B1/CA1/X2J52</v>
      </c>
      <c r="L434" t="str">
        <f t="shared" si="74"/>
        <v>3RE 70543 P6S34/D/X2J52</v>
      </c>
      <c r="O434" t="s">
        <v>1</v>
      </c>
      <c r="P434" t="s">
        <v>22</v>
      </c>
      <c r="T434" t="s">
        <v>1000</v>
      </c>
      <c r="U434" t="str">
        <f t="shared" si="66"/>
        <v>CABLERE70543</v>
      </c>
    </row>
    <row r="435" spans="1:21" x14ac:dyDescent="0.25">
      <c r="A435">
        <v>70544</v>
      </c>
      <c r="B435" t="s">
        <v>120</v>
      </c>
      <c r="C435" s="6" t="s">
        <v>85</v>
      </c>
      <c r="D435" t="s">
        <v>45</v>
      </c>
      <c r="E435" s="6" t="s">
        <v>45</v>
      </c>
      <c r="F435" s="2">
        <v>11</v>
      </c>
      <c r="G435" t="s">
        <v>2</v>
      </c>
      <c r="J435" t="s">
        <v>511</v>
      </c>
      <c r="K435" s="6" t="str">
        <f t="shared" si="73"/>
        <v>RE+4/3/34/B2/CA1/X2J52</v>
      </c>
      <c r="L435" t="str">
        <f t="shared" si="74"/>
        <v>3RE 70544 P6S34/D/X2J52</v>
      </c>
      <c r="O435" t="s">
        <v>1</v>
      </c>
      <c r="P435" t="s">
        <v>22</v>
      </c>
      <c r="T435" t="s">
        <v>1000</v>
      </c>
      <c r="U435" t="str">
        <f t="shared" si="66"/>
        <v>CABLERE70544</v>
      </c>
    </row>
    <row r="436" spans="1:21" x14ac:dyDescent="0.25">
      <c r="A436">
        <v>70545</v>
      </c>
      <c r="B436" t="s">
        <v>120</v>
      </c>
      <c r="C436" s="6" t="s">
        <v>85</v>
      </c>
      <c r="D436" t="s">
        <v>45</v>
      </c>
      <c r="E436" s="6" t="s">
        <v>45</v>
      </c>
      <c r="F436" s="2">
        <v>10.5</v>
      </c>
      <c r="G436" t="s">
        <v>2</v>
      </c>
      <c r="J436" t="s">
        <v>512</v>
      </c>
      <c r="K436" s="6" t="str">
        <f t="shared" si="73"/>
        <v>RE+4/3/34/C1/CA1/X2J52</v>
      </c>
      <c r="L436" t="str">
        <f t="shared" si="74"/>
        <v>3RE 70545 P6S34/D/X2J52</v>
      </c>
      <c r="O436" t="s">
        <v>1</v>
      </c>
      <c r="P436" t="s">
        <v>22</v>
      </c>
      <c r="T436" t="s">
        <v>1000</v>
      </c>
      <c r="U436" t="str">
        <f t="shared" si="66"/>
        <v>CABLERE70545</v>
      </c>
    </row>
    <row r="437" spans="1:21" x14ac:dyDescent="0.25">
      <c r="A437">
        <v>70546</v>
      </c>
      <c r="B437" t="s">
        <v>120</v>
      </c>
      <c r="C437" s="6" t="s">
        <v>85</v>
      </c>
      <c r="D437" t="s">
        <v>45</v>
      </c>
      <c r="E437" s="6" t="s">
        <v>45</v>
      </c>
      <c r="F437" s="2">
        <v>10.5</v>
      </c>
      <c r="G437" t="s">
        <v>2</v>
      </c>
      <c r="J437" t="s">
        <v>513</v>
      </c>
      <c r="K437" s="6" t="str">
        <f t="shared" si="73"/>
        <v>RE+4/3/34/C2/CA1/X2J52</v>
      </c>
      <c r="L437" t="str">
        <f t="shared" si="74"/>
        <v>3RE 70546 P6S34/D/X2J52</v>
      </c>
      <c r="O437" t="s">
        <v>1</v>
      </c>
      <c r="P437" t="s">
        <v>22</v>
      </c>
      <c r="T437" t="s">
        <v>1000</v>
      </c>
      <c r="U437" t="str">
        <f t="shared" si="66"/>
        <v>CABLERE70546</v>
      </c>
    </row>
    <row r="438" spans="1:21" x14ac:dyDescent="0.25">
      <c r="A438">
        <v>70547</v>
      </c>
      <c r="B438" t="s">
        <v>120</v>
      </c>
      <c r="C438" s="6" t="s">
        <v>85</v>
      </c>
      <c r="D438" t="s">
        <v>45</v>
      </c>
      <c r="E438" s="6" t="s">
        <v>45</v>
      </c>
      <c r="F438" s="2">
        <v>14</v>
      </c>
      <c r="G438" t="s">
        <v>2</v>
      </c>
      <c r="J438" t="s">
        <v>514</v>
      </c>
      <c r="K438" s="6" t="str">
        <f t="shared" si="73"/>
        <v>RE+4/2/34/A1/CA1/X2J52</v>
      </c>
      <c r="L438" t="str">
        <f t="shared" si="74"/>
        <v>3RE 70547 P6S34/D/X2J52</v>
      </c>
      <c r="O438" t="s">
        <v>1</v>
      </c>
      <c r="P438" t="s">
        <v>22</v>
      </c>
      <c r="T438" t="s">
        <v>1000</v>
      </c>
      <c r="U438" t="str">
        <f t="shared" si="66"/>
        <v>CABLERE70547</v>
      </c>
    </row>
    <row r="439" spans="1:21" x14ac:dyDescent="0.25">
      <c r="A439">
        <v>70548</v>
      </c>
      <c r="B439" t="s">
        <v>120</v>
      </c>
      <c r="C439" s="6" t="s">
        <v>85</v>
      </c>
      <c r="D439" t="s">
        <v>45</v>
      </c>
      <c r="E439" s="6" t="s">
        <v>45</v>
      </c>
      <c r="F439" s="2">
        <v>14</v>
      </c>
      <c r="G439" t="s">
        <v>2</v>
      </c>
      <c r="J439" t="s">
        <v>515</v>
      </c>
      <c r="K439" s="6" t="str">
        <f t="shared" si="73"/>
        <v>RE+4/2/34/A2/CA1/X2J52</v>
      </c>
      <c r="L439" t="str">
        <f t="shared" si="74"/>
        <v>3RE 70548 P6S34/D/X2J52</v>
      </c>
      <c r="O439" t="s">
        <v>1</v>
      </c>
      <c r="P439" t="s">
        <v>22</v>
      </c>
      <c r="T439" t="s">
        <v>1000</v>
      </c>
      <c r="U439" t="str">
        <f t="shared" si="66"/>
        <v>CABLERE70548</v>
      </c>
    </row>
    <row r="440" spans="1:21" x14ac:dyDescent="0.25">
      <c r="A440">
        <v>70549</v>
      </c>
      <c r="B440" t="s">
        <v>120</v>
      </c>
      <c r="C440" s="6" t="s">
        <v>85</v>
      </c>
      <c r="D440" t="s">
        <v>45</v>
      </c>
      <c r="E440" s="6" t="s">
        <v>45</v>
      </c>
      <c r="F440" s="2">
        <v>13.5</v>
      </c>
      <c r="G440" t="s">
        <v>2</v>
      </c>
      <c r="J440" t="s">
        <v>516</v>
      </c>
      <c r="K440" s="6" t="str">
        <f t="shared" si="73"/>
        <v>RE+4/2/34/B1/CA1/X2J52</v>
      </c>
      <c r="L440" t="str">
        <f t="shared" si="74"/>
        <v>3RE 70549 P6S34/D/X2J52</v>
      </c>
      <c r="O440" t="s">
        <v>1</v>
      </c>
      <c r="P440" t="s">
        <v>22</v>
      </c>
      <c r="T440" t="s">
        <v>1000</v>
      </c>
      <c r="U440" t="str">
        <f t="shared" si="66"/>
        <v>CABLERE70549</v>
      </c>
    </row>
    <row r="441" spans="1:21" x14ac:dyDescent="0.25">
      <c r="A441">
        <v>70550</v>
      </c>
      <c r="B441" t="s">
        <v>120</v>
      </c>
      <c r="C441" s="6" t="s">
        <v>85</v>
      </c>
      <c r="D441" t="s">
        <v>45</v>
      </c>
      <c r="E441" s="6" t="s">
        <v>45</v>
      </c>
      <c r="F441" s="2">
        <v>13.5</v>
      </c>
      <c r="G441" t="s">
        <v>2</v>
      </c>
      <c r="J441" t="s">
        <v>517</v>
      </c>
      <c r="K441" s="6" t="str">
        <f t="shared" si="73"/>
        <v>RE+4/2/34/B2/CA1/X2J52</v>
      </c>
      <c r="L441" t="str">
        <f t="shared" si="74"/>
        <v>3RE 70550 P6S34/D/X2J52</v>
      </c>
      <c r="O441" t="s">
        <v>1</v>
      </c>
      <c r="P441" t="s">
        <v>22</v>
      </c>
      <c r="T441" t="s">
        <v>1000</v>
      </c>
      <c r="U441" t="str">
        <f t="shared" si="66"/>
        <v>CABLERE70550</v>
      </c>
    </row>
    <row r="442" spans="1:21" x14ac:dyDescent="0.25">
      <c r="A442">
        <v>70551</v>
      </c>
      <c r="B442" t="s">
        <v>120</v>
      </c>
      <c r="C442" s="6" t="s">
        <v>85</v>
      </c>
      <c r="D442" t="s">
        <v>45</v>
      </c>
      <c r="E442" s="6" t="s">
        <v>45</v>
      </c>
      <c r="F442" s="2">
        <v>13</v>
      </c>
      <c r="G442" t="s">
        <v>2</v>
      </c>
      <c r="J442" t="s">
        <v>518</v>
      </c>
      <c r="K442" s="6" t="str">
        <f t="shared" si="73"/>
        <v>RE+4/2/34/C1/CA1/X2J52</v>
      </c>
      <c r="L442" t="str">
        <f t="shared" si="74"/>
        <v>3RE 70551 P6S34/D/X2J52</v>
      </c>
      <c r="O442" t="s">
        <v>1</v>
      </c>
      <c r="P442" t="s">
        <v>22</v>
      </c>
      <c r="T442" t="s">
        <v>1000</v>
      </c>
      <c r="U442" t="str">
        <f t="shared" si="66"/>
        <v>CABLERE70551</v>
      </c>
    </row>
    <row r="443" spans="1:21" x14ac:dyDescent="0.25">
      <c r="A443">
        <v>70552</v>
      </c>
      <c r="B443" t="s">
        <v>120</v>
      </c>
      <c r="C443" s="6" t="s">
        <v>85</v>
      </c>
      <c r="D443" t="s">
        <v>45</v>
      </c>
      <c r="E443" s="6" t="s">
        <v>45</v>
      </c>
      <c r="F443" s="2">
        <v>13</v>
      </c>
      <c r="G443" t="s">
        <v>2</v>
      </c>
      <c r="J443" t="s">
        <v>519</v>
      </c>
      <c r="K443" s="6" t="str">
        <f t="shared" si="73"/>
        <v>RE+4/2/34/C2/CA1/X2J52</v>
      </c>
      <c r="L443" t="str">
        <f t="shared" si="74"/>
        <v>3RE 70552 P6S34/D/X2J52</v>
      </c>
      <c r="O443" t="s">
        <v>1</v>
      </c>
      <c r="P443" t="s">
        <v>22</v>
      </c>
      <c r="T443" t="s">
        <v>1000</v>
      </c>
      <c r="U443" t="str">
        <f t="shared" si="66"/>
        <v>CABLERE70552</v>
      </c>
    </row>
    <row r="444" spans="1:21" s="5" customFormat="1" x14ac:dyDescent="0.25">
      <c r="A444" s="7" t="s">
        <v>1083</v>
      </c>
    </row>
    <row r="445" spans="1:21" x14ac:dyDescent="0.25">
      <c r="A445">
        <v>70553</v>
      </c>
      <c r="B445" t="s">
        <v>121</v>
      </c>
      <c r="C445" s="6" t="s">
        <v>86</v>
      </c>
      <c r="D445" t="s">
        <v>40</v>
      </c>
      <c r="E445" s="6" t="s">
        <v>40</v>
      </c>
      <c r="F445" s="2">
        <v>11</v>
      </c>
      <c r="G445" t="s">
        <v>2</v>
      </c>
      <c r="J445" t="s">
        <v>520</v>
      </c>
      <c r="K445" s="6" t="str">
        <f t="shared" ref="K445:K456" si="75">CONCATENATE(J445,"/CA1/",E445)</f>
        <v>RE+4/3/35/A1/CA1/X3J51</v>
      </c>
      <c r="L445" t="str">
        <f t="shared" ref="L445:L456" si="76">CONCATENATE("3RE ",A445," ",B445,"/D/",D445)</f>
        <v>3RE 70553 P6S35/D/X3J51</v>
      </c>
      <c r="O445" t="s">
        <v>1</v>
      </c>
      <c r="P445" t="s">
        <v>22</v>
      </c>
      <c r="T445" t="s">
        <v>1000</v>
      </c>
      <c r="U445" t="str">
        <f t="shared" si="66"/>
        <v>CABLERE70553</v>
      </c>
    </row>
    <row r="446" spans="1:21" x14ac:dyDescent="0.25">
      <c r="A446">
        <v>70554</v>
      </c>
      <c r="B446" t="s">
        <v>121</v>
      </c>
      <c r="C446" s="6" t="s">
        <v>86</v>
      </c>
      <c r="D446" t="s">
        <v>40</v>
      </c>
      <c r="E446" s="6" t="s">
        <v>40</v>
      </c>
      <c r="F446" s="2">
        <v>11</v>
      </c>
      <c r="G446" t="s">
        <v>2</v>
      </c>
      <c r="J446" t="s">
        <v>521</v>
      </c>
      <c r="K446" s="6" t="str">
        <f t="shared" si="75"/>
        <v>RE+4/3/35/A2/CA1/X3J51</v>
      </c>
      <c r="L446" t="str">
        <f t="shared" si="76"/>
        <v>3RE 70554 P6S35/D/X3J51</v>
      </c>
      <c r="O446" t="s">
        <v>1</v>
      </c>
      <c r="P446" t="s">
        <v>22</v>
      </c>
      <c r="T446" t="s">
        <v>1000</v>
      </c>
      <c r="U446" t="str">
        <f t="shared" si="66"/>
        <v>CABLERE70554</v>
      </c>
    </row>
    <row r="447" spans="1:21" x14ac:dyDescent="0.25">
      <c r="A447">
        <v>70555</v>
      </c>
      <c r="B447" t="s">
        <v>121</v>
      </c>
      <c r="C447" s="6" t="s">
        <v>86</v>
      </c>
      <c r="D447" t="s">
        <v>40</v>
      </c>
      <c r="E447" s="6" t="s">
        <v>40</v>
      </c>
      <c r="F447" s="2">
        <v>10.5</v>
      </c>
      <c r="G447" t="s">
        <v>2</v>
      </c>
      <c r="J447" t="s">
        <v>522</v>
      </c>
      <c r="K447" s="6" t="str">
        <f t="shared" si="75"/>
        <v>RE+4/3/35/B1/CA1/X3J51</v>
      </c>
      <c r="L447" t="str">
        <f t="shared" si="76"/>
        <v>3RE 70555 P6S35/D/X3J51</v>
      </c>
      <c r="O447" t="s">
        <v>1</v>
      </c>
      <c r="P447" t="s">
        <v>22</v>
      </c>
      <c r="T447" t="s">
        <v>1000</v>
      </c>
      <c r="U447" t="str">
        <f t="shared" si="66"/>
        <v>CABLERE70555</v>
      </c>
    </row>
    <row r="448" spans="1:21" x14ac:dyDescent="0.25">
      <c r="A448">
        <v>70556</v>
      </c>
      <c r="B448" t="s">
        <v>121</v>
      </c>
      <c r="C448" s="6" t="s">
        <v>86</v>
      </c>
      <c r="D448" t="s">
        <v>40</v>
      </c>
      <c r="E448" s="6" t="s">
        <v>40</v>
      </c>
      <c r="F448" s="2">
        <v>10.5</v>
      </c>
      <c r="G448" t="s">
        <v>2</v>
      </c>
      <c r="J448" t="s">
        <v>523</v>
      </c>
      <c r="K448" s="6" t="str">
        <f t="shared" si="75"/>
        <v>RE+4/3/35/B2/CA1/X3J51</v>
      </c>
      <c r="L448" t="str">
        <f t="shared" si="76"/>
        <v>3RE 70556 P6S35/D/X3J51</v>
      </c>
      <c r="O448" t="s">
        <v>1</v>
      </c>
      <c r="P448" t="s">
        <v>22</v>
      </c>
      <c r="T448" t="s">
        <v>1000</v>
      </c>
      <c r="U448" t="str">
        <f t="shared" si="66"/>
        <v>CABLERE70556</v>
      </c>
    </row>
    <row r="449" spans="1:21" x14ac:dyDescent="0.25">
      <c r="A449">
        <v>70557</v>
      </c>
      <c r="B449" t="s">
        <v>121</v>
      </c>
      <c r="C449" s="6" t="s">
        <v>86</v>
      </c>
      <c r="D449" t="s">
        <v>40</v>
      </c>
      <c r="E449" s="6" t="s">
        <v>40</v>
      </c>
      <c r="F449" s="2">
        <v>10</v>
      </c>
      <c r="G449" t="s">
        <v>2</v>
      </c>
      <c r="J449" t="s">
        <v>524</v>
      </c>
      <c r="K449" s="6" t="str">
        <f t="shared" si="75"/>
        <v>RE+4/3/35/C1/CA1/X3J51</v>
      </c>
      <c r="L449" t="str">
        <f t="shared" si="76"/>
        <v>3RE 70557 P6S35/D/X3J51</v>
      </c>
      <c r="O449" t="s">
        <v>1</v>
      </c>
      <c r="P449" t="s">
        <v>22</v>
      </c>
      <c r="T449" t="s">
        <v>1000</v>
      </c>
      <c r="U449" t="str">
        <f t="shared" si="66"/>
        <v>CABLERE70557</v>
      </c>
    </row>
    <row r="450" spans="1:21" x14ac:dyDescent="0.25">
      <c r="A450">
        <v>70558</v>
      </c>
      <c r="B450" t="s">
        <v>121</v>
      </c>
      <c r="C450" s="6" t="s">
        <v>86</v>
      </c>
      <c r="D450" t="s">
        <v>40</v>
      </c>
      <c r="E450" s="6" t="s">
        <v>40</v>
      </c>
      <c r="F450" s="2">
        <v>10</v>
      </c>
      <c r="G450" t="s">
        <v>2</v>
      </c>
      <c r="J450" t="s">
        <v>525</v>
      </c>
      <c r="K450" s="6" t="str">
        <f t="shared" si="75"/>
        <v>RE+4/3/35/C2/CA1/X3J51</v>
      </c>
      <c r="L450" t="str">
        <f t="shared" si="76"/>
        <v>3RE 70558 P6S35/D/X3J51</v>
      </c>
      <c r="O450" t="s">
        <v>1</v>
      </c>
      <c r="P450" t="s">
        <v>22</v>
      </c>
      <c r="T450" t="s">
        <v>1000</v>
      </c>
      <c r="U450" t="str">
        <f t="shared" si="66"/>
        <v>CABLERE70558</v>
      </c>
    </row>
    <row r="451" spans="1:21" x14ac:dyDescent="0.25">
      <c r="A451">
        <v>70559</v>
      </c>
      <c r="B451" t="s">
        <v>121</v>
      </c>
      <c r="C451" s="6" t="s">
        <v>86</v>
      </c>
      <c r="D451" t="s">
        <v>40</v>
      </c>
      <c r="E451" s="6" t="s">
        <v>40</v>
      </c>
      <c r="F451" s="2">
        <v>13.5</v>
      </c>
      <c r="G451" t="s">
        <v>2</v>
      </c>
      <c r="J451" t="s">
        <v>526</v>
      </c>
      <c r="K451" s="6" t="str">
        <f t="shared" si="75"/>
        <v>RE+4/2/35/A1/CA1/X3J51</v>
      </c>
      <c r="L451" t="str">
        <f t="shared" si="76"/>
        <v>3RE 70559 P6S35/D/X3J51</v>
      </c>
      <c r="O451" t="s">
        <v>1</v>
      </c>
      <c r="P451" t="s">
        <v>22</v>
      </c>
      <c r="T451" t="s">
        <v>1000</v>
      </c>
      <c r="U451" t="str">
        <f t="shared" si="66"/>
        <v>CABLERE70559</v>
      </c>
    </row>
    <row r="452" spans="1:21" x14ac:dyDescent="0.25">
      <c r="A452">
        <v>70560</v>
      </c>
      <c r="B452" t="s">
        <v>121</v>
      </c>
      <c r="C452" s="6" t="s">
        <v>86</v>
      </c>
      <c r="D452" t="s">
        <v>40</v>
      </c>
      <c r="E452" s="6" t="s">
        <v>40</v>
      </c>
      <c r="F452" s="2">
        <v>13.5</v>
      </c>
      <c r="G452" t="s">
        <v>2</v>
      </c>
      <c r="J452" t="s">
        <v>527</v>
      </c>
      <c r="K452" s="6" t="str">
        <f t="shared" si="75"/>
        <v>RE+4/2/35/A2/CA1/X3J51</v>
      </c>
      <c r="L452" t="str">
        <f t="shared" si="76"/>
        <v>3RE 70560 P6S35/D/X3J51</v>
      </c>
      <c r="O452" t="s">
        <v>1</v>
      </c>
      <c r="P452" t="s">
        <v>22</v>
      </c>
      <c r="T452" t="s">
        <v>1000</v>
      </c>
      <c r="U452" t="str">
        <f t="shared" ref="U452:U469" si="77">CONCATENATE("CABLERE",A452)</f>
        <v>CABLERE70560</v>
      </c>
    </row>
    <row r="453" spans="1:21" x14ac:dyDescent="0.25">
      <c r="A453">
        <v>70561</v>
      </c>
      <c r="B453" t="s">
        <v>121</v>
      </c>
      <c r="C453" s="6" t="s">
        <v>86</v>
      </c>
      <c r="D453" t="s">
        <v>40</v>
      </c>
      <c r="E453" s="6" t="s">
        <v>40</v>
      </c>
      <c r="F453" s="2">
        <v>13</v>
      </c>
      <c r="G453" t="s">
        <v>2</v>
      </c>
      <c r="J453" t="s">
        <v>528</v>
      </c>
      <c r="K453" s="6" t="str">
        <f t="shared" si="75"/>
        <v>RE+4/2/35/B1/CA1/X3J51</v>
      </c>
      <c r="L453" t="str">
        <f t="shared" si="76"/>
        <v>3RE 70561 P6S35/D/X3J51</v>
      </c>
      <c r="O453" t="s">
        <v>1</v>
      </c>
      <c r="P453" t="s">
        <v>22</v>
      </c>
      <c r="T453" t="s">
        <v>1000</v>
      </c>
      <c r="U453" t="str">
        <f t="shared" si="77"/>
        <v>CABLERE70561</v>
      </c>
    </row>
    <row r="454" spans="1:21" x14ac:dyDescent="0.25">
      <c r="A454">
        <v>70562</v>
      </c>
      <c r="B454" t="s">
        <v>121</v>
      </c>
      <c r="C454" s="6" t="s">
        <v>86</v>
      </c>
      <c r="D454" t="s">
        <v>40</v>
      </c>
      <c r="E454" s="6" t="s">
        <v>40</v>
      </c>
      <c r="F454" s="2">
        <v>13</v>
      </c>
      <c r="G454" t="s">
        <v>2</v>
      </c>
      <c r="J454" t="s">
        <v>529</v>
      </c>
      <c r="K454" s="6" t="str">
        <f t="shared" si="75"/>
        <v>RE+4/2/35/B2/CA1/X3J51</v>
      </c>
      <c r="L454" t="str">
        <f t="shared" si="76"/>
        <v>3RE 70562 P6S35/D/X3J51</v>
      </c>
      <c r="O454" t="s">
        <v>1</v>
      </c>
      <c r="P454" t="s">
        <v>22</v>
      </c>
      <c r="T454" t="s">
        <v>1000</v>
      </c>
      <c r="U454" t="str">
        <f t="shared" si="77"/>
        <v>CABLERE70562</v>
      </c>
    </row>
    <row r="455" spans="1:21" x14ac:dyDescent="0.25">
      <c r="A455">
        <v>70563</v>
      </c>
      <c r="B455" t="s">
        <v>121</v>
      </c>
      <c r="C455" s="6" t="s">
        <v>86</v>
      </c>
      <c r="D455" t="s">
        <v>40</v>
      </c>
      <c r="E455" s="6" t="s">
        <v>40</v>
      </c>
      <c r="F455" s="2">
        <v>12.5</v>
      </c>
      <c r="G455" t="s">
        <v>2</v>
      </c>
      <c r="J455" t="s">
        <v>530</v>
      </c>
      <c r="K455" s="6" t="str">
        <f t="shared" si="75"/>
        <v>RE+4/2/35/C1/CA1/X3J51</v>
      </c>
      <c r="L455" t="str">
        <f t="shared" si="76"/>
        <v>3RE 70563 P6S35/D/X3J51</v>
      </c>
      <c r="O455" t="s">
        <v>1</v>
      </c>
      <c r="P455" t="s">
        <v>22</v>
      </c>
      <c r="T455" t="s">
        <v>1000</v>
      </c>
      <c r="U455" t="str">
        <f t="shared" si="77"/>
        <v>CABLERE70563</v>
      </c>
    </row>
    <row r="456" spans="1:21" x14ac:dyDescent="0.25">
      <c r="A456">
        <v>70564</v>
      </c>
      <c r="B456" t="s">
        <v>121</v>
      </c>
      <c r="C456" s="6" t="s">
        <v>86</v>
      </c>
      <c r="D456" t="s">
        <v>40</v>
      </c>
      <c r="E456" s="6" t="s">
        <v>40</v>
      </c>
      <c r="F456" s="2">
        <v>12.5</v>
      </c>
      <c r="G456" t="s">
        <v>2</v>
      </c>
      <c r="J456" t="s">
        <v>531</v>
      </c>
      <c r="K456" s="6" t="str">
        <f t="shared" si="75"/>
        <v>RE+4/2/35/C2/CA1/X3J51</v>
      </c>
      <c r="L456" t="str">
        <f t="shared" si="76"/>
        <v>3RE 70564 P6S35/D/X3J51</v>
      </c>
      <c r="O456" t="s">
        <v>1</v>
      </c>
      <c r="P456" t="s">
        <v>22</v>
      </c>
      <c r="T456" t="s">
        <v>1000</v>
      </c>
      <c r="U456" t="str">
        <f t="shared" si="77"/>
        <v>CABLERE70564</v>
      </c>
    </row>
    <row r="457" spans="1:21" s="5" customFormat="1" x14ac:dyDescent="0.25">
      <c r="A457" s="7" t="s">
        <v>1084</v>
      </c>
      <c r="F457" s="3"/>
    </row>
    <row r="458" spans="1:21" x14ac:dyDescent="0.25">
      <c r="A458">
        <v>70565</v>
      </c>
      <c r="B458" t="s">
        <v>122</v>
      </c>
      <c r="C458" s="6" t="s">
        <v>87</v>
      </c>
      <c r="D458" t="s">
        <v>40</v>
      </c>
      <c r="E458" s="6" t="s">
        <v>40</v>
      </c>
      <c r="F458" s="2">
        <v>9.5</v>
      </c>
      <c r="J458" t="s">
        <v>532</v>
      </c>
      <c r="K458" s="6" t="str">
        <f t="shared" ref="K458:K469" si="78">CONCATENATE(J458,"/CA1/",E458)</f>
        <v>RE+4/3/36/A1/CA1/X3J51</v>
      </c>
      <c r="L458" t="str">
        <f t="shared" ref="L458:L469" si="79">CONCATENATE("3RE ",A458," ",B458,"/D/",D458)</f>
        <v>3RE 70565 P6S36/D/X3J51</v>
      </c>
      <c r="O458" t="s">
        <v>1</v>
      </c>
      <c r="P458" t="s">
        <v>22</v>
      </c>
      <c r="T458" t="s">
        <v>1000</v>
      </c>
      <c r="U458" t="str">
        <f t="shared" si="77"/>
        <v>CABLERE70565</v>
      </c>
    </row>
    <row r="459" spans="1:21" x14ac:dyDescent="0.25">
      <c r="A459">
        <v>70566</v>
      </c>
      <c r="B459" t="s">
        <v>122</v>
      </c>
      <c r="C459" s="6" t="s">
        <v>87</v>
      </c>
      <c r="D459" t="s">
        <v>40</v>
      </c>
      <c r="E459" s="6" t="s">
        <v>40</v>
      </c>
      <c r="F459" s="2">
        <v>9.5</v>
      </c>
      <c r="J459" t="s">
        <v>533</v>
      </c>
      <c r="K459" s="6" t="str">
        <f t="shared" si="78"/>
        <v>RE+4/3/36/A2/CA1/X3J51</v>
      </c>
      <c r="L459" t="str">
        <f t="shared" si="79"/>
        <v>3RE 70566 P6S36/D/X3J51</v>
      </c>
      <c r="O459" t="s">
        <v>1</v>
      </c>
      <c r="P459" t="s">
        <v>22</v>
      </c>
      <c r="T459" t="s">
        <v>1000</v>
      </c>
      <c r="U459" t="str">
        <f t="shared" si="77"/>
        <v>CABLERE70566</v>
      </c>
    </row>
    <row r="460" spans="1:21" x14ac:dyDescent="0.25">
      <c r="A460">
        <v>70567</v>
      </c>
      <c r="B460" t="s">
        <v>122</v>
      </c>
      <c r="C460" s="6" t="s">
        <v>87</v>
      </c>
      <c r="D460" t="s">
        <v>40</v>
      </c>
      <c r="E460" s="6" t="s">
        <v>40</v>
      </c>
      <c r="F460" s="2">
        <v>9</v>
      </c>
      <c r="J460" t="s">
        <v>534</v>
      </c>
      <c r="K460" s="6" t="str">
        <f t="shared" si="78"/>
        <v>RE+4/3/36/B1/CA1/X3J51</v>
      </c>
      <c r="L460" t="str">
        <f t="shared" si="79"/>
        <v>3RE 70567 P6S36/D/X3J51</v>
      </c>
      <c r="O460" t="s">
        <v>1</v>
      </c>
      <c r="P460" t="s">
        <v>22</v>
      </c>
      <c r="T460" t="s">
        <v>1000</v>
      </c>
      <c r="U460" t="str">
        <f t="shared" si="77"/>
        <v>CABLERE70567</v>
      </c>
    </row>
    <row r="461" spans="1:21" x14ac:dyDescent="0.25">
      <c r="A461">
        <v>70568</v>
      </c>
      <c r="B461" t="s">
        <v>122</v>
      </c>
      <c r="C461" s="6" t="s">
        <v>87</v>
      </c>
      <c r="D461" t="s">
        <v>40</v>
      </c>
      <c r="E461" s="6" t="s">
        <v>40</v>
      </c>
      <c r="F461" s="2">
        <v>9</v>
      </c>
      <c r="J461" t="s">
        <v>535</v>
      </c>
      <c r="K461" s="6" t="str">
        <f t="shared" si="78"/>
        <v>RE+4/3/36/B2/CA1/X3J51</v>
      </c>
      <c r="L461" t="str">
        <f t="shared" si="79"/>
        <v>3RE 70568 P6S36/D/X3J51</v>
      </c>
      <c r="O461" t="s">
        <v>1</v>
      </c>
      <c r="P461" t="s">
        <v>22</v>
      </c>
      <c r="T461" t="s">
        <v>1000</v>
      </c>
      <c r="U461" t="str">
        <f t="shared" si="77"/>
        <v>CABLERE70568</v>
      </c>
    </row>
    <row r="462" spans="1:21" x14ac:dyDescent="0.25">
      <c r="A462">
        <v>70569</v>
      </c>
      <c r="B462" t="s">
        <v>122</v>
      </c>
      <c r="C462" s="6" t="s">
        <v>87</v>
      </c>
      <c r="D462" t="s">
        <v>40</v>
      </c>
      <c r="E462" s="6" t="s">
        <v>40</v>
      </c>
      <c r="F462" s="2">
        <v>8.5</v>
      </c>
      <c r="J462" t="s">
        <v>536</v>
      </c>
      <c r="K462" s="6" t="str">
        <f t="shared" si="78"/>
        <v>RE+4/3/36/C1/CA1/X3J51</v>
      </c>
      <c r="L462" t="str">
        <f t="shared" si="79"/>
        <v>3RE 70569 P6S36/D/X3J51</v>
      </c>
      <c r="O462" t="s">
        <v>1</v>
      </c>
      <c r="P462" t="s">
        <v>22</v>
      </c>
      <c r="T462" t="s">
        <v>1000</v>
      </c>
      <c r="U462" t="str">
        <f t="shared" si="77"/>
        <v>CABLERE70569</v>
      </c>
    </row>
    <row r="463" spans="1:21" x14ac:dyDescent="0.25">
      <c r="A463">
        <v>70570</v>
      </c>
      <c r="B463" t="s">
        <v>122</v>
      </c>
      <c r="C463" s="6" t="s">
        <v>87</v>
      </c>
      <c r="D463" t="s">
        <v>40</v>
      </c>
      <c r="E463" s="6" t="s">
        <v>40</v>
      </c>
      <c r="F463" s="2">
        <v>8.5</v>
      </c>
      <c r="J463" t="s">
        <v>537</v>
      </c>
      <c r="K463" s="6" t="str">
        <f t="shared" si="78"/>
        <v>RE+4/3/36/C2/CA1/X3J51</v>
      </c>
      <c r="L463" t="str">
        <f t="shared" si="79"/>
        <v>3RE 70570 P6S36/D/X3J51</v>
      </c>
      <c r="O463" t="s">
        <v>1</v>
      </c>
      <c r="P463" t="s">
        <v>22</v>
      </c>
      <c r="T463" t="s">
        <v>1000</v>
      </c>
      <c r="U463" t="str">
        <f t="shared" si="77"/>
        <v>CABLERE70570</v>
      </c>
    </row>
    <row r="464" spans="1:21" x14ac:dyDescent="0.25">
      <c r="A464">
        <v>70571</v>
      </c>
      <c r="B464" t="s">
        <v>122</v>
      </c>
      <c r="C464" s="6" t="s">
        <v>87</v>
      </c>
      <c r="D464" t="s">
        <v>40</v>
      </c>
      <c r="E464" s="6" t="s">
        <v>40</v>
      </c>
      <c r="F464" s="2">
        <v>12</v>
      </c>
      <c r="J464" t="s">
        <v>538</v>
      </c>
      <c r="K464" s="6" t="str">
        <f t="shared" si="78"/>
        <v>RE+4/2/36/A1/CA1/X3J51</v>
      </c>
      <c r="L464" t="str">
        <f t="shared" si="79"/>
        <v>3RE 70571 P6S36/D/X3J51</v>
      </c>
      <c r="O464" t="s">
        <v>1</v>
      </c>
      <c r="P464" t="s">
        <v>22</v>
      </c>
      <c r="T464" t="s">
        <v>1000</v>
      </c>
      <c r="U464" t="str">
        <f t="shared" si="77"/>
        <v>CABLERE70571</v>
      </c>
    </row>
    <row r="465" spans="1:21" x14ac:dyDescent="0.25">
      <c r="A465">
        <v>70572</v>
      </c>
      <c r="B465" t="s">
        <v>122</v>
      </c>
      <c r="C465" s="6" t="s">
        <v>87</v>
      </c>
      <c r="D465" t="s">
        <v>40</v>
      </c>
      <c r="E465" s="6" t="s">
        <v>40</v>
      </c>
      <c r="F465" s="2">
        <v>12</v>
      </c>
      <c r="J465" t="s">
        <v>539</v>
      </c>
      <c r="K465" s="6" t="str">
        <f t="shared" si="78"/>
        <v>RE+4/2/36/A2/CA1/X3J51</v>
      </c>
      <c r="L465" t="str">
        <f t="shared" si="79"/>
        <v>3RE 70572 P6S36/D/X3J51</v>
      </c>
      <c r="O465" t="s">
        <v>1</v>
      </c>
      <c r="P465" t="s">
        <v>22</v>
      </c>
      <c r="T465" t="s">
        <v>1000</v>
      </c>
      <c r="U465" t="str">
        <f t="shared" si="77"/>
        <v>CABLERE70572</v>
      </c>
    </row>
    <row r="466" spans="1:21" x14ac:dyDescent="0.25">
      <c r="A466">
        <v>70573</v>
      </c>
      <c r="B466" t="s">
        <v>122</v>
      </c>
      <c r="C466" s="6" t="s">
        <v>87</v>
      </c>
      <c r="D466" t="s">
        <v>40</v>
      </c>
      <c r="E466" s="6" t="s">
        <v>40</v>
      </c>
      <c r="F466" s="2">
        <v>11.5</v>
      </c>
      <c r="J466" t="s">
        <v>540</v>
      </c>
      <c r="K466" s="6" t="str">
        <f t="shared" si="78"/>
        <v>RE+4/2/36/B1/CA1/X3J51</v>
      </c>
      <c r="L466" t="str">
        <f t="shared" si="79"/>
        <v>3RE 70573 P6S36/D/X3J51</v>
      </c>
      <c r="O466" t="s">
        <v>1</v>
      </c>
      <c r="P466" t="s">
        <v>22</v>
      </c>
      <c r="T466" t="s">
        <v>1000</v>
      </c>
      <c r="U466" t="str">
        <f t="shared" si="77"/>
        <v>CABLERE70573</v>
      </c>
    </row>
    <row r="467" spans="1:21" x14ac:dyDescent="0.25">
      <c r="A467">
        <v>70574</v>
      </c>
      <c r="B467" t="s">
        <v>122</v>
      </c>
      <c r="C467" s="6" t="s">
        <v>87</v>
      </c>
      <c r="D467" t="s">
        <v>40</v>
      </c>
      <c r="E467" s="6" t="s">
        <v>40</v>
      </c>
      <c r="F467" s="2">
        <v>11.5</v>
      </c>
      <c r="J467" t="s">
        <v>541</v>
      </c>
      <c r="K467" s="6" t="str">
        <f t="shared" si="78"/>
        <v>RE+4/2/36/B2/CA1/X3J51</v>
      </c>
      <c r="L467" t="str">
        <f t="shared" si="79"/>
        <v>3RE 70574 P6S36/D/X3J51</v>
      </c>
      <c r="O467" t="s">
        <v>1</v>
      </c>
      <c r="P467" t="s">
        <v>22</v>
      </c>
      <c r="T467" t="s">
        <v>1000</v>
      </c>
      <c r="U467" t="str">
        <f t="shared" si="77"/>
        <v>CABLERE70574</v>
      </c>
    </row>
    <row r="468" spans="1:21" x14ac:dyDescent="0.25">
      <c r="A468">
        <v>70575</v>
      </c>
      <c r="B468" t="s">
        <v>122</v>
      </c>
      <c r="C468" s="6" t="s">
        <v>87</v>
      </c>
      <c r="D468" t="s">
        <v>40</v>
      </c>
      <c r="E468" s="6" t="s">
        <v>40</v>
      </c>
      <c r="F468" s="2">
        <v>11</v>
      </c>
      <c r="J468" t="s">
        <v>542</v>
      </c>
      <c r="K468" s="6" t="str">
        <f t="shared" si="78"/>
        <v>RE+4/2/36/C1/CA1/X3J51</v>
      </c>
      <c r="L468" t="str">
        <f t="shared" si="79"/>
        <v>3RE 70575 P6S36/D/X3J51</v>
      </c>
      <c r="O468" t="s">
        <v>1</v>
      </c>
      <c r="P468" t="s">
        <v>22</v>
      </c>
      <c r="T468" t="s">
        <v>1000</v>
      </c>
      <c r="U468" t="str">
        <f t="shared" si="77"/>
        <v>CABLERE70575</v>
      </c>
    </row>
    <row r="469" spans="1:21" x14ac:dyDescent="0.25">
      <c r="A469">
        <v>70576</v>
      </c>
      <c r="B469" t="s">
        <v>122</v>
      </c>
      <c r="C469" s="6" t="s">
        <v>87</v>
      </c>
      <c r="D469" t="s">
        <v>40</v>
      </c>
      <c r="E469" s="6" t="s">
        <v>40</v>
      </c>
      <c r="F469" s="2">
        <v>11</v>
      </c>
      <c r="J469" t="s">
        <v>543</v>
      </c>
      <c r="K469" s="6" t="str">
        <f t="shared" si="78"/>
        <v>RE+4/2/36/C2/CA1/X3J51</v>
      </c>
      <c r="L469" t="str">
        <f t="shared" si="79"/>
        <v>3RE 70576 P6S36/D/X3J51</v>
      </c>
      <c r="O469" t="s">
        <v>1</v>
      </c>
      <c r="P469" t="s">
        <v>22</v>
      </c>
      <c r="T469" t="s">
        <v>1000</v>
      </c>
      <c r="U469" t="str">
        <f t="shared" si="77"/>
        <v>CABLERE70576</v>
      </c>
    </row>
    <row r="470" spans="1:21" s="5" customFormat="1" x14ac:dyDescent="0.25">
      <c r="F470" s="3"/>
    </row>
    <row r="471" spans="1:21" s="5" customFormat="1" x14ac:dyDescent="0.25">
      <c r="F471" s="3"/>
    </row>
    <row r="472" spans="1:21" s="5" customFormat="1" x14ac:dyDescent="0.25">
      <c r="F472" s="3"/>
    </row>
    <row r="473" spans="1:21" s="5" customFormat="1" x14ac:dyDescent="0.25">
      <c r="F473" s="3"/>
    </row>
    <row r="474" spans="1:21" s="5" customFormat="1" x14ac:dyDescent="0.25">
      <c r="F474" s="3"/>
    </row>
    <row r="475" spans="1:21" s="5" customFormat="1" x14ac:dyDescent="0.25">
      <c r="F475" s="3"/>
    </row>
    <row r="476" spans="1:21" s="5" customFormat="1" x14ac:dyDescent="0.25">
      <c r="F476" s="3"/>
    </row>
    <row r="477" spans="1:21" s="5" customFormat="1" x14ac:dyDescent="0.25">
      <c r="F477" s="3"/>
    </row>
    <row r="478" spans="1:21" s="5" customFormat="1" x14ac:dyDescent="0.25">
      <c r="F478" s="3"/>
    </row>
    <row r="479" spans="1:21" s="5" customFormat="1" x14ac:dyDescent="0.25">
      <c r="F479" s="3"/>
    </row>
    <row r="480" spans="1:21" s="5" customFormat="1" x14ac:dyDescent="0.25">
      <c r="F480" s="3"/>
    </row>
    <row r="481" spans="6:6" s="5" customFormat="1" x14ac:dyDescent="0.25">
      <c r="F481" s="3"/>
    </row>
    <row r="482" spans="6:6" s="5" customFormat="1" x14ac:dyDescent="0.25">
      <c r="F482" s="3"/>
    </row>
    <row r="483" spans="6:6" s="5" customFormat="1" x14ac:dyDescent="0.25">
      <c r="F483" s="3"/>
    </row>
    <row r="484" spans="6:6" s="5" customFormat="1" x14ac:dyDescent="0.25">
      <c r="F484" s="3"/>
    </row>
    <row r="485" spans="6:6" s="5" customFormat="1" x14ac:dyDescent="0.25">
      <c r="F485" s="3"/>
    </row>
    <row r="486" spans="6:6" s="5" customFormat="1" x14ac:dyDescent="0.25">
      <c r="F486" s="3"/>
    </row>
    <row r="487" spans="6:6" s="5" customFormat="1" x14ac:dyDescent="0.25">
      <c r="F487" s="3"/>
    </row>
    <row r="488" spans="6:6" s="5" customFormat="1" x14ac:dyDescent="0.25">
      <c r="F488" s="3"/>
    </row>
    <row r="489" spans="6:6" s="5" customFormat="1" x14ac:dyDescent="0.25">
      <c r="F489" s="3"/>
    </row>
    <row r="490" spans="6:6" s="5" customFormat="1" x14ac:dyDescent="0.25">
      <c r="F490" s="3"/>
    </row>
    <row r="491" spans="6:6" s="5" customFormat="1" x14ac:dyDescent="0.25">
      <c r="F491" s="3"/>
    </row>
    <row r="492" spans="6:6" s="5" customFormat="1" x14ac:dyDescent="0.25">
      <c r="F492" s="3"/>
    </row>
    <row r="493" spans="6:6" s="5" customFormat="1" x14ac:dyDescent="0.25">
      <c r="F493" s="3"/>
    </row>
    <row r="494" spans="6:6" s="5" customFormat="1" x14ac:dyDescent="0.25">
      <c r="F494" s="3"/>
    </row>
    <row r="495" spans="6:6" s="5" customFormat="1" x14ac:dyDescent="0.25">
      <c r="F495" s="3"/>
    </row>
    <row r="496" spans="6:6" s="5" customFormat="1" x14ac:dyDescent="0.25">
      <c r="F496" s="3"/>
    </row>
    <row r="497" spans="6:6" s="5" customFormat="1" x14ac:dyDescent="0.25">
      <c r="F497" s="3"/>
    </row>
    <row r="498" spans="6:6" s="5" customFormat="1" x14ac:dyDescent="0.25">
      <c r="F498" s="3"/>
    </row>
    <row r="499" spans="6:6" s="5" customFormat="1" x14ac:dyDescent="0.25">
      <c r="F499" s="3"/>
    </row>
    <row r="500" spans="6:6" s="5" customFormat="1" x14ac:dyDescent="0.25">
      <c r="F500" s="3"/>
    </row>
    <row r="501" spans="6:6" s="5" customFormat="1" x14ac:dyDescent="0.25">
      <c r="F501" s="3"/>
    </row>
    <row r="502" spans="6:6" s="5" customFormat="1" x14ac:dyDescent="0.25">
      <c r="F502" s="3"/>
    </row>
    <row r="503" spans="6:6" s="5" customFormat="1" x14ac:dyDescent="0.25">
      <c r="F503" s="3"/>
    </row>
    <row r="504" spans="6:6" s="5" customFormat="1" x14ac:dyDescent="0.25">
      <c r="F504" s="3"/>
    </row>
    <row r="505" spans="6:6" s="5" customFormat="1" x14ac:dyDescent="0.25">
      <c r="F505" s="3"/>
    </row>
    <row r="506" spans="6:6" s="5" customFormat="1" x14ac:dyDescent="0.25">
      <c r="F506" s="3"/>
    </row>
    <row r="507" spans="6:6" s="5" customFormat="1" x14ac:dyDescent="0.25">
      <c r="F507" s="3"/>
    </row>
    <row r="508" spans="6:6" s="5" customFormat="1" x14ac:dyDescent="0.25">
      <c r="F508" s="3"/>
    </row>
    <row r="509" spans="6:6" s="5" customFormat="1" x14ac:dyDescent="0.25">
      <c r="F509" s="3"/>
    </row>
    <row r="510" spans="6:6" s="5" customFormat="1" x14ac:dyDescent="0.25">
      <c r="F510" s="3"/>
    </row>
    <row r="511" spans="6:6" s="5" customFormat="1" x14ac:dyDescent="0.25">
      <c r="F511" s="3"/>
    </row>
    <row r="512" spans="6:6" s="5" customFormat="1" x14ac:dyDescent="0.25">
      <c r="F512" s="3"/>
    </row>
    <row r="513" spans="6:6" s="5" customFormat="1" x14ac:dyDescent="0.25">
      <c r="F513" s="3"/>
    </row>
    <row r="514" spans="6:6" s="5" customFormat="1" x14ac:dyDescent="0.25">
      <c r="F514" s="3"/>
    </row>
    <row r="515" spans="6:6" s="5" customFormat="1" x14ac:dyDescent="0.25">
      <c r="F515" s="3"/>
    </row>
    <row r="516" spans="6:6" s="5" customFormat="1" x14ac:dyDescent="0.25">
      <c r="F516" s="3"/>
    </row>
    <row r="517" spans="6:6" s="5" customFormat="1" x14ac:dyDescent="0.25">
      <c r="F517" s="3"/>
    </row>
    <row r="518" spans="6:6" s="5" customFormat="1" x14ac:dyDescent="0.25">
      <c r="F518" s="3"/>
    </row>
    <row r="519" spans="6:6" s="5" customFormat="1" x14ac:dyDescent="0.25">
      <c r="F519" s="3"/>
    </row>
    <row r="520" spans="6:6" s="5" customFormat="1" x14ac:dyDescent="0.25">
      <c r="F520" s="3"/>
    </row>
    <row r="521" spans="6:6" s="5" customFormat="1" x14ac:dyDescent="0.25">
      <c r="F521" s="3"/>
    </row>
    <row r="522" spans="6:6" s="5" customFormat="1" x14ac:dyDescent="0.25">
      <c r="F522" s="3"/>
    </row>
    <row r="523" spans="6:6" s="5" customFormat="1" x14ac:dyDescent="0.25">
      <c r="F523" s="3"/>
    </row>
    <row r="524" spans="6:6" s="5" customFormat="1" x14ac:dyDescent="0.25">
      <c r="F524" s="3"/>
    </row>
    <row r="525" spans="6:6" s="5" customFormat="1" x14ac:dyDescent="0.25">
      <c r="F525" s="3"/>
    </row>
    <row r="526" spans="6:6" s="5" customFormat="1" x14ac:dyDescent="0.25">
      <c r="F526" s="3"/>
    </row>
    <row r="527" spans="6:6" s="5" customFormat="1" x14ac:dyDescent="0.25">
      <c r="F527" s="3"/>
    </row>
    <row r="528" spans="6:6" s="5" customFormat="1" x14ac:dyDescent="0.25">
      <c r="F528" s="3"/>
    </row>
    <row r="529" spans="6:6" s="5" customFormat="1" x14ac:dyDescent="0.25">
      <c r="F529" s="3"/>
    </row>
    <row r="530" spans="6:6" s="5" customFormat="1" x14ac:dyDescent="0.25">
      <c r="F530" s="3"/>
    </row>
    <row r="531" spans="6:6" s="5" customFormat="1" x14ac:dyDescent="0.25">
      <c r="F531" s="3"/>
    </row>
    <row r="532" spans="6:6" s="5" customFormat="1" x14ac:dyDescent="0.25">
      <c r="F532" s="3"/>
    </row>
    <row r="533" spans="6:6" s="5" customFormat="1" x14ac:dyDescent="0.25">
      <c r="F533" s="3"/>
    </row>
    <row r="534" spans="6:6" s="5" customFormat="1" x14ac:dyDescent="0.25">
      <c r="F534" s="3"/>
    </row>
    <row r="535" spans="6:6" s="5" customFormat="1" x14ac:dyDescent="0.25">
      <c r="F535" s="3"/>
    </row>
    <row r="536" spans="6:6" s="5" customFormat="1" x14ac:dyDescent="0.25">
      <c r="F536" s="3"/>
    </row>
    <row r="537" spans="6:6" s="5" customFormat="1" x14ac:dyDescent="0.25">
      <c r="F537" s="3"/>
    </row>
    <row r="538" spans="6:6" s="5" customFormat="1" x14ac:dyDescent="0.25">
      <c r="F538" s="3"/>
    </row>
    <row r="539" spans="6:6" s="5" customFormat="1" x14ac:dyDescent="0.25">
      <c r="F539" s="3"/>
    </row>
    <row r="540" spans="6:6" s="5" customFormat="1" x14ac:dyDescent="0.25">
      <c r="F540" s="3"/>
    </row>
    <row r="541" spans="6:6" s="5" customFormat="1" x14ac:dyDescent="0.25">
      <c r="F541" s="3"/>
    </row>
    <row r="542" spans="6:6" s="5" customFormat="1" x14ac:dyDescent="0.25">
      <c r="F542" s="3"/>
    </row>
    <row r="543" spans="6:6" s="5" customFormat="1" x14ac:dyDescent="0.25">
      <c r="F543" s="3"/>
    </row>
    <row r="544" spans="6:6" s="5" customFormat="1" x14ac:dyDescent="0.25">
      <c r="F544" s="3"/>
    </row>
    <row r="545" spans="6:6" s="5" customFormat="1" x14ac:dyDescent="0.25">
      <c r="F545" s="3"/>
    </row>
    <row r="546" spans="6:6" s="5" customFormat="1" x14ac:dyDescent="0.25">
      <c r="F546" s="3"/>
    </row>
    <row r="547" spans="6:6" s="5" customFormat="1" x14ac:dyDescent="0.25">
      <c r="F547" s="3"/>
    </row>
    <row r="548" spans="6:6" s="5" customFormat="1" x14ac:dyDescent="0.25">
      <c r="F548" s="3"/>
    </row>
    <row r="549" spans="6:6" s="5" customFormat="1" x14ac:dyDescent="0.25">
      <c r="F549" s="3"/>
    </row>
    <row r="550" spans="6:6" s="5" customFormat="1" x14ac:dyDescent="0.25">
      <c r="F550" s="3"/>
    </row>
    <row r="551" spans="6:6" s="5" customFormat="1" x14ac:dyDescent="0.25">
      <c r="F551" s="3"/>
    </row>
    <row r="552" spans="6:6" s="5" customFormat="1" x14ac:dyDescent="0.25">
      <c r="F552" s="3"/>
    </row>
    <row r="553" spans="6:6" s="5" customFormat="1" x14ac:dyDescent="0.25">
      <c r="F553" s="3"/>
    </row>
    <row r="554" spans="6:6" s="5" customFormat="1" x14ac:dyDescent="0.25">
      <c r="F554" s="3"/>
    </row>
    <row r="555" spans="6:6" s="5" customFormat="1" x14ac:dyDescent="0.25">
      <c r="F555" s="3"/>
    </row>
    <row r="556" spans="6:6" s="5" customFormat="1" x14ac:dyDescent="0.25">
      <c r="F556" s="3"/>
    </row>
    <row r="557" spans="6:6" s="5" customFormat="1" x14ac:dyDescent="0.25">
      <c r="F557" s="3"/>
    </row>
    <row r="558" spans="6:6" s="5" customFormat="1" x14ac:dyDescent="0.25">
      <c r="F558" s="3"/>
    </row>
    <row r="559" spans="6:6" s="5" customFormat="1" x14ac:dyDescent="0.25">
      <c r="F559" s="3"/>
    </row>
    <row r="560" spans="6:6" s="5" customFormat="1" x14ac:dyDescent="0.25">
      <c r="F560" s="3"/>
    </row>
    <row r="561" spans="6:6" s="5" customFormat="1" x14ac:dyDescent="0.25">
      <c r="F561" s="3"/>
    </row>
    <row r="562" spans="6:6" s="5" customFormat="1" x14ac:dyDescent="0.25">
      <c r="F562" s="3"/>
    </row>
    <row r="563" spans="6:6" s="5" customFormat="1" x14ac:dyDescent="0.25">
      <c r="F563" s="3"/>
    </row>
    <row r="564" spans="6:6" s="5" customFormat="1" x14ac:dyDescent="0.25">
      <c r="F564" s="3"/>
    </row>
    <row r="565" spans="6:6" s="5" customFormat="1" x14ac:dyDescent="0.25">
      <c r="F565" s="3"/>
    </row>
    <row r="566" spans="6:6" s="5" customFormat="1" x14ac:dyDescent="0.25">
      <c r="F566" s="3"/>
    </row>
    <row r="567" spans="6:6" s="5" customFormat="1" x14ac:dyDescent="0.25">
      <c r="F567" s="3"/>
    </row>
    <row r="568" spans="6:6" s="5" customFormat="1" x14ac:dyDescent="0.25">
      <c r="F568" s="3"/>
    </row>
    <row r="569" spans="6:6" s="5" customFormat="1" x14ac:dyDescent="0.25">
      <c r="F569" s="3"/>
    </row>
    <row r="570" spans="6:6" s="5" customFormat="1" x14ac:dyDescent="0.25">
      <c r="F570" s="3"/>
    </row>
    <row r="571" spans="6:6" s="5" customFormat="1" x14ac:dyDescent="0.25">
      <c r="F571" s="3"/>
    </row>
    <row r="572" spans="6:6" s="5" customFormat="1" x14ac:dyDescent="0.25">
      <c r="F572" s="3"/>
    </row>
    <row r="573" spans="6:6" s="5" customFormat="1" x14ac:dyDescent="0.25">
      <c r="F573" s="3"/>
    </row>
    <row r="574" spans="6:6" s="5" customFormat="1" x14ac:dyDescent="0.25">
      <c r="F574" s="3"/>
    </row>
    <row r="575" spans="6:6" s="5" customFormat="1" x14ac:dyDescent="0.25">
      <c r="F575" s="3"/>
    </row>
    <row r="576" spans="6:6" s="5" customFormat="1" x14ac:dyDescent="0.25">
      <c r="F576" s="3"/>
    </row>
    <row r="577" spans="6:6" s="5" customFormat="1" x14ac:dyDescent="0.25">
      <c r="F577" s="3"/>
    </row>
    <row r="578" spans="6:6" s="5" customFormat="1" x14ac:dyDescent="0.25">
      <c r="F578" s="3"/>
    </row>
    <row r="579" spans="6:6" s="5" customFormat="1" x14ac:dyDescent="0.25">
      <c r="F579" s="3"/>
    </row>
    <row r="580" spans="6:6" s="5" customFormat="1" x14ac:dyDescent="0.25">
      <c r="F580" s="3"/>
    </row>
    <row r="581" spans="6:6" s="5" customFormat="1" x14ac:dyDescent="0.25">
      <c r="F581" s="3"/>
    </row>
    <row r="582" spans="6:6" s="5" customFormat="1" x14ac:dyDescent="0.25">
      <c r="F582" s="3"/>
    </row>
    <row r="583" spans="6:6" s="5" customFormat="1" x14ac:dyDescent="0.25">
      <c r="F583" s="3"/>
    </row>
    <row r="584" spans="6:6" s="5" customFormat="1" x14ac:dyDescent="0.25">
      <c r="F584" s="3"/>
    </row>
    <row r="585" spans="6:6" s="5" customFormat="1" x14ac:dyDescent="0.25">
      <c r="F585" s="3"/>
    </row>
    <row r="586" spans="6:6" s="5" customFormat="1" x14ac:dyDescent="0.25">
      <c r="F586" s="3"/>
    </row>
    <row r="587" spans="6:6" s="5" customFormat="1" x14ac:dyDescent="0.25">
      <c r="F587" s="3"/>
    </row>
    <row r="588" spans="6:6" s="5" customFormat="1" x14ac:dyDescent="0.25">
      <c r="F588" s="3"/>
    </row>
    <row r="589" spans="6:6" s="5" customFormat="1" x14ac:dyDescent="0.25">
      <c r="F589" s="3"/>
    </row>
    <row r="590" spans="6:6" s="5" customFormat="1" x14ac:dyDescent="0.25">
      <c r="F590" s="3"/>
    </row>
    <row r="591" spans="6:6" s="5" customFormat="1" x14ac:dyDescent="0.25">
      <c r="F591" s="3"/>
    </row>
    <row r="592" spans="6:6" s="5" customFormat="1" x14ac:dyDescent="0.25">
      <c r="F592" s="3"/>
    </row>
    <row r="593" spans="6:6" s="5" customFormat="1" x14ac:dyDescent="0.25">
      <c r="F593" s="3"/>
    </row>
    <row r="594" spans="6:6" s="5" customFormat="1" x14ac:dyDescent="0.25">
      <c r="F594" s="3"/>
    </row>
    <row r="595" spans="6:6" s="5" customFormat="1" x14ac:dyDescent="0.25">
      <c r="F595" s="3"/>
    </row>
    <row r="596" spans="6:6" s="5" customFormat="1" x14ac:dyDescent="0.25">
      <c r="F596" s="3"/>
    </row>
    <row r="597" spans="6:6" s="5" customFormat="1" x14ac:dyDescent="0.25">
      <c r="F597" s="3"/>
    </row>
    <row r="598" spans="6:6" s="5" customFormat="1" x14ac:dyDescent="0.25">
      <c r="F598" s="3"/>
    </row>
    <row r="599" spans="6:6" s="5" customFormat="1" x14ac:dyDescent="0.25">
      <c r="F599" s="3"/>
    </row>
    <row r="600" spans="6:6" s="5" customFormat="1" x14ac:dyDescent="0.25">
      <c r="F600" s="3"/>
    </row>
    <row r="601" spans="6:6" s="5" customFormat="1" x14ac:dyDescent="0.25">
      <c r="F601" s="3"/>
    </row>
    <row r="602" spans="6:6" s="5" customFormat="1" x14ac:dyDescent="0.25">
      <c r="F602" s="3"/>
    </row>
    <row r="603" spans="6:6" s="5" customFormat="1" x14ac:dyDescent="0.25">
      <c r="F603" s="3"/>
    </row>
    <row r="604" spans="6:6" s="5" customFormat="1" x14ac:dyDescent="0.25">
      <c r="F604" s="3"/>
    </row>
    <row r="605" spans="6:6" s="5" customFormat="1" x14ac:dyDescent="0.25">
      <c r="F605" s="3"/>
    </row>
    <row r="606" spans="6:6" s="5" customFormat="1" x14ac:dyDescent="0.25">
      <c r="F606" s="3"/>
    </row>
    <row r="607" spans="6:6" s="5" customFormat="1" x14ac:dyDescent="0.25">
      <c r="F607" s="3"/>
    </row>
    <row r="608" spans="6:6" s="5" customFormat="1" x14ac:dyDescent="0.25">
      <c r="F608" s="3"/>
    </row>
    <row r="609" spans="6:6" s="5" customFormat="1" x14ac:dyDescent="0.25">
      <c r="F609" s="3"/>
    </row>
    <row r="610" spans="6:6" s="5" customFormat="1" x14ac:dyDescent="0.25">
      <c r="F610" s="3"/>
    </row>
    <row r="611" spans="6:6" s="5" customFormat="1" x14ac:dyDescent="0.25">
      <c r="F611" s="3"/>
    </row>
    <row r="612" spans="6:6" s="5" customFormat="1" x14ac:dyDescent="0.25">
      <c r="F612" s="3"/>
    </row>
    <row r="613" spans="6:6" s="5" customFormat="1" x14ac:dyDescent="0.25">
      <c r="F613" s="3"/>
    </row>
    <row r="614" spans="6:6" s="5" customFormat="1" x14ac:dyDescent="0.25">
      <c r="F614" s="3"/>
    </row>
    <row r="615" spans="6:6" s="5" customFormat="1" x14ac:dyDescent="0.25">
      <c r="F615" s="3"/>
    </row>
    <row r="616" spans="6:6" s="5" customFormat="1" x14ac:dyDescent="0.25">
      <c r="F616" s="3"/>
    </row>
    <row r="617" spans="6:6" s="5" customFormat="1" x14ac:dyDescent="0.25">
      <c r="F617" s="3"/>
    </row>
    <row r="618" spans="6:6" s="5" customFormat="1" x14ac:dyDescent="0.25">
      <c r="F618" s="3"/>
    </row>
    <row r="619" spans="6:6" s="5" customFormat="1" x14ac:dyDescent="0.25">
      <c r="F619" s="3"/>
    </row>
    <row r="620" spans="6:6" s="5" customFormat="1" x14ac:dyDescent="0.25">
      <c r="F620" s="3"/>
    </row>
    <row r="621" spans="6:6" s="5" customFormat="1" x14ac:dyDescent="0.25">
      <c r="F621" s="3"/>
    </row>
    <row r="622" spans="6:6" s="5" customFormat="1" x14ac:dyDescent="0.25">
      <c r="F622" s="3"/>
    </row>
    <row r="623" spans="6:6" s="5" customFormat="1" x14ac:dyDescent="0.25">
      <c r="F623" s="3"/>
    </row>
    <row r="624" spans="6:6" s="5" customFormat="1" x14ac:dyDescent="0.25">
      <c r="F624" s="3"/>
    </row>
    <row r="625" spans="6:6" s="5" customFormat="1" x14ac:dyDescent="0.25">
      <c r="F625" s="3"/>
    </row>
    <row r="626" spans="6:6" s="5" customFormat="1" x14ac:dyDescent="0.25">
      <c r="F626" s="3"/>
    </row>
    <row r="627" spans="6:6" s="5" customFormat="1" x14ac:dyDescent="0.25">
      <c r="F627" s="3"/>
    </row>
    <row r="628" spans="6:6" s="5" customFormat="1" x14ac:dyDescent="0.25">
      <c r="F628" s="3"/>
    </row>
    <row r="629" spans="6:6" s="5" customFormat="1" x14ac:dyDescent="0.25">
      <c r="F629" s="3"/>
    </row>
    <row r="630" spans="6:6" s="5" customFormat="1" x14ac:dyDescent="0.25">
      <c r="F630" s="3"/>
    </row>
    <row r="631" spans="6:6" s="5" customFormat="1" x14ac:dyDescent="0.25">
      <c r="F631" s="3"/>
    </row>
    <row r="632" spans="6:6" s="5" customFormat="1" x14ac:dyDescent="0.25">
      <c r="F632" s="3"/>
    </row>
    <row r="633" spans="6:6" s="5" customFormat="1" x14ac:dyDescent="0.25">
      <c r="F633" s="3"/>
    </row>
    <row r="634" spans="6:6" s="5" customFormat="1" x14ac:dyDescent="0.25">
      <c r="F634" s="3"/>
    </row>
    <row r="635" spans="6:6" s="5" customFormat="1" x14ac:dyDescent="0.25">
      <c r="F635" s="3"/>
    </row>
    <row r="636" spans="6:6" s="5" customFormat="1" x14ac:dyDescent="0.25">
      <c r="F636" s="3"/>
    </row>
    <row r="637" spans="6:6" s="5" customFormat="1" x14ac:dyDescent="0.25">
      <c r="F637" s="3"/>
    </row>
    <row r="638" spans="6:6" s="5" customFormat="1" x14ac:dyDescent="0.25">
      <c r="F638" s="3"/>
    </row>
    <row r="639" spans="6:6" s="5" customFormat="1" x14ac:dyDescent="0.25">
      <c r="F639" s="3"/>
    </row>
    <row r="640" spans="6:6" s="5" customFormat="1" x14ac:dyDescent="0.25">
      <c r="F640" s="3"/>
    </row>
    <row r="641" spans="6:6" s="5" customFormat="1" x14ac:dyDescent="0.25">
      <c r="F641" s="3"/>
    </row>
    <row r="642" spans="6:6" s="5" customFormat="1" x14ac:dyDescent="0.25">
      <c r="F642" s="3"/>
    </row>
    <row r="643" spans="6:6" s="5" customFormat="1" x14ac:dyDescent="0.25">
      <c r="F643" s="3"/>
    </row>
    <row r="644" spans="6:6" s="5" customFormat="1" x14ac:dyDescent="0.25">
      <c r="F644" s="3"/>
    </row>
    <row r="645" spans="6:6" s="5" customFormat="1" x14ac:dyDescent="0.25">
      <c r="F645" s="3"/>
    </row>
    <row r="646" spans="6:6" s="5" customFormat="1" x14ac:dyDescent="0.25">
      <c r="F646" s="3"/>
    </row>
    <row r="647" spans="6:6" s="5" customFormat="1" x14ac:dyDescent="0.25">
      <c r="F647" s="3"/>
    </row>
    <row r="648" spans="6:6" s="5" customFormat="1" x14ac:dyDescent="0.25">
      <c r="F648" s="3"/>
    </row>
    <row r="649" spans="6:6" s="5" customFormat="1" x14ac:dyDescent="0.25">
      <c r="F649" s="3"/>
    </row>
    <row r="650" spans="6:6" s="5" customFormat="1" x14ac:dyDescent="0.25">
      <c r="F650" s="3"/>
    </row>
    <row r="651" spans="6:6" s="5" customFormat="1" x14ac:dyDescent="0.25">
      <c r="F651" s="3"/>
    </row>
    <row r="652" spans="6:6" s="5" customFormat="1" x14ac:dyDescent="0.25">
      <c r="F652" s="3"/>
    </row>
    <row r="653" spans="6:6" s="5" customFormat="1" x14ac:dyDescent="0.25">
      <c r="F653" s="3"/>
    </row>
    <row r="654" spans="6:6" s="5" customFormat="1" x14ac:dyDescent="0.25">
      <c r="F654" s="3"/>
    </row>
    <row r="655" spans="6:6" s="5" customFormat="1" x14ac:dyDescent="0.25">
      <c r="F655" s="3"/>
    </row>
    <row r="656" spans="6:6" s="5" customFormat="1" x14ac:dyDescent="0.25">
      <c r="F656" s="3"/>
    </row>
    <row r="657" spans="6:6" s="5" customFormat="1" x14ac:dyDescent="0.25">
      <c r="F657" s="3"/>
    </row>
    <row r="658" spans="6:6" s="5" customFormat="1" x14ac:dyDescent="0.25">
      <c r="F658" s="3"/>
    </row>
    <row r="659" spans="6:6" s="5" customFormat="1" x14ac:dyDescent="0.25">
      <c r="F659" s="3"/>
    </row>
    <row r="660" spans="6:6" s="5" customFormat="1" x14ac:dyDescent="0.25">
      <c r="F660" s="3"/>
    </row>
    <row r="661" spans="6:6" s="5" customFormat="1" x14ac:dyDescent="0.25">
      <c r="F661" s="3"/>
    </row>
    <row r="662" spans="6:6" s="5" customFormat="1" x14ac:dyDescent="0.25">
      <c r="F662" s="3"/>
    </row>
    <row r="663" spans="6:6" s="5" customFormat="1" x14ac:dyDescent="0.25">
      <c r="F663" s="3"/>
    </row>
    <row r="664" spans="6:6" s="5" customFormat="1" x14ac:dyDescent="0.25">
      <c r="F664" s="3"/>
    </row>
    <row r="665" spans="6:6" s="5" customFormat="1" x14ac:dyDescent="0.25">
      <c r="F665" s="3"/>
    </row>
    <row r="666" spans="6:6" s="5" customFormat="1" x14ac:dyDescent="0.25">
      <c r="F666" s="3"/>
    </row>
    <row r="667" spans="6:6" s="5" customFormat="1" x14ac:dyDescent="0.25">
      <c r="F667" s="3"/>
    </row>
    <row r="668" spans="6:6" s="5" customFormat="1" x14ac:dyDescent="0.25">
      <c r="F668" s="3"/>
    </row>
    <row r="669" spans="6:6" s="5" customFormat="1" x14ac:dyDescent="0.25">
      <c r="F669" s="3"/>
    </row>
    <row r="670" spans="6:6" s="5" customFormat="1" x14ac:dyDescent="0.25">
      <c r="F670" s="3"/>
    </row>
    <row r="671" spans="6:6" s="5" customFormat="1" x14ac:dyDescent="0.25">
      <c r="F671" s="3"/>
    </row>
    <row r="672" spans="6:6" s="5" customFormat="1" x14ac:dyDescent="0.25">
      <c r="F672" s="3"/>
    </row>
    <row r="673" spans="6:6" s="5" customFormat="1" x14ac:dyDescent="0.25">
      <c r="F673" s="3"/>
    </row>
    <row r="674" spans="6:6" s="5" customFormat="1" x14ac:dyDescent="0.25">
      <c r="F674" s="3"/>
    </row>
    <row r="675" spans="6:6" s="5" customFormat="1" x14ac:dyDescent="0.25">
      <c r="F675" s="3"/>
    </row>
    <row r="676" spans="6:6" s="5" customFormat="1" x14ac:dyDescent="0.25">
      <c r="F676" s="3"/>
    </row>
    <row r="677" spans="6:6" s="5" customFormat="1" x14ac:dyDescent="0.25">
      <c r="F677" s="3"/>
    </row>
    <row r="678" spans="6:6" s="5" customFormat="1" x14ac:dyDescent="0.25">
      <c r="F678" s="3"/>
    </row>
    <row r="679" spans="6:6" s="5" customFormat="1" x14ac:dyDescent="0.25">
      <c r="F679" s="3"/>
    </row>
    <row r="680" spans="6:6" s="5" customFormat="1" x14ac:dyDescent="0.25">
      <c r="F680" s="3"/>
    </row>
    <row r="681" spans="6:6" s="5" customFormat="1" x14ac:dyDescent="0.25">
      <c r="F681" s="3"/>
    </row>
    <row r="682" spans="6:6" s="5" customFormat="1" x14ac:dyDescent="0.25">
      <c r="F682" s="3"/>
    </row>
    <row r="683" spans="6:6" s="5" customFormat="1" x14ac:dyDescent="0.25">
      <c r="F683" s="3"/>
    </row>
    <row r="684" spans="6:6" s="5" customFormat="1" x14ac:dyDescent="0.25">
      <c r="F684" s="3"/>
    </row>
    <row r="685" spans="6:6" s="5" customFormat="1" x14ac:dyDescent="0.25">
      <c r="F685" s="3"/>
    </row>
    <row r="686" spans="6:6" s="5" customFormat="1" x14ac:dyDescent="0.25">
      <c r="F686" s="3"/>
    </row>
    <row r="687" spans="6:6" s="5" customFormat="1" x14ac:dyDescent="0.25">
      <c r="F687" s="3"/>
    </row>
    <row r="688" spans="6:6" s="5" customFormat="1" x14ac:dyDescent="0.25">
      <c r="F688" s="3"/>
    </row>
    <row r="689" spans="6:6" s="5" customFormat="1" x14ac:dyDescent="0.25">
      <c r="F689" s="3"/>
    </row>
    <row r="690" spans="6:6" s="5" customFormat="1" x14ac:dyDescent="0.25">
      <c r="F690" s="3"/>
    </row>
    <row r="691" spans="6:6" s="5" customFormat="1" x14ac:dyDescent="0.25">
      <c r="F691" s="3"/>
    </row>
    <row r="692" spans="6:6" s="5" customFormat="1" x14ac:dyDescent="0.25">
      <c r="F692" s="3"/>
    </row>
    <row r="693" spans="6:6" s="5" customFormat="1" x14ac:dyDescent="0.25">
      <c r="F693" s="3"/>
    </row>
    <row r="694" spans="6:6" s="5" customFormat="1" x14ac:dyDescent="0.25">
      <c r="F694" s="3"/>
    </row>
    <row r="695" spans="6:6" s="5" customFormat="1" x14ac:dyDescent="0.25">
      <c r="F695" s="3"/>
    </row>
    <row r="696" spans="6:6" s="5" customFormat="1" x14ac:dyDescent="0.25">
      <c r="F696" s="3"/>
    </row>
    <row r="697" spans="6:6" s="5" customFormat="1" x14ac:dyDescent="0.25">
      <c r="F697" s="3"/>
    </row>
    <row r="698" spans="6:6" s="5" customFormat="1" x14ac:dyDescent="0.25">
      <c r="F698" s="3"/>
    </row>
    <row r="699" spans="6:6" s="5" customFormat="1" x14ac:dyDescent="0.25">
      <c r="F699" s="3"/>
    </row>
    <row r="700" spans="6:6" s="5" customFormat="1" x14ac:dyDescent="0.25">
      <c r="F700" s="3"/>
    </row>
    <row r="701" spans="6:6" s="5" customFormat="1" x14ac:dyDescent="0.25">
      <c r="F701" s="3"/>
    </row>
    <row r="702" spans="6:6" s="5" customFormat="1" x14ac:dyDescent="0.25">
      <c r="F702" s="3"/>
    </row>
    <row r="703" spans="6:6" s="5" customFormat="1" x14ac:dyDescent="0.25">
      <c r="F703" s="3"/>
    </row>
    <row r="704" spans="6:6" s="5" customFormat="1" x14ac:dyDescent="0.25">
      <c r="F704" s="3"/>
    </row>
    <row r="705" spans="6:6" s="5" customFormat="1" x14ac:dyDescent="0.25">
      <c r="F705" s="3"/>
    </row>
    <row r="706" spans="6:6" s="5" customFormat="1" x14ac:dyDescent="0.25">
      <c r="F706" s="3"/>
    </row>
    <row r="707" spans="6:6" s="5" customFormat="1" x14ac:dyDescent="0.25">
      <c r="F707" s="3"/>
    </row>
    <row r="708" spans="6:6" s="5" customFormat="1" x14ac:dyDescent="0.25">
      <c r="F708" s="3"/>
    </row>
    <row r="709" spans="6:6" s="5" customFormat="1" x14ac:dyDescent="0.25">
      <c r="F709" s="3"/>
    </row>
    <row r="710" spans="6:6" s="5" customFormat="1" x14ac:dyDescent="0.25">
      <c r="F710" s="3"/>
    </row>
    <row r="711" spans="6:6" s="5" customFormat="1" x14ac:dyDescent="0.25">
      <c r="F711" s="3"/>
    </row>
    <row r="712" spans="6:6" s="5" customFormat="1" x14ac:dyDescent="0.25">
      <c r="F712" s="3"/>
    </row>
    <row r="713" spans="6:6" s="5" customFormat="1" x14ac:dyDescent="0.25">
      <c r="F713" s="3"/>
    </row>
    <row r="714" spans="6:6" s="5" customFormat="1" x14ac:dyDescent="0.25">
      <c r="F714" s="3"/>
    </row>
    <row r="715" spans="6:6" s="5" customFormat="1" x14ac:dyDescent="0.25">
      <c r="F715" s="3"/>
    </row>
    <row r="716" spans="6:6" s="5" customFormat="1" x14ac:dyDescent="0.25">
      <c r="F716" s="3"/>
    </row>
    <row r="717" spans="6:6" s="5" customFormat="1" x14ac:dyDescent="0.25">
      <c r="F717" s="3"/>
    </row>
    <row r="718" spans="6:6" s="5" customFormat="1" x14ac:dyDescent="0.25">
      <c r="F718" s="3"/>
    </row>
    <row r="719" spans="6:6" s="5" customFormat="1" x14ac:dyDescent="0.25">
      <c r="F719" s="3"/>
    </row>
    <row r="720" spans="6:6" s="5" customFormat="1" x14ac:dyDescent="0.25">
      <c r="F720" s="3"/>
    </row>
    <row r="721" spans="6:6" s="5" customFormat="1" x14ac:dyDescent="0.25">
      <c r="F721" s="3"/>
    </row>
    <row r="722" spans="6:6" s="5" customFormat="1" x14ac:dyDescent="0.25">
      <c r="F722" s="3"/>
    </row>
    <row r="723" spans="6:6" s="5" customFormat="1" x14ac:dyDescent="0.25">
      <c r="F723" s="3"/>
    </row>
    <row r="724" spans="6:6" s="5" customFormat="1" x14ac:dyDescent="0.25">
      <c r="F724" s="3"/>
    </row>
    <row r="725" spans="6:6" s="5" customFormat="1" x14ac:dyDescent="0.25">
      <c r="F725" s="3"/>
    </row>
    <row r="726" spans="6:6" s="5" customFormat="1" x14ac:dyDescent="0.25">
      <c r="F726" s="3"/>
    </row>
    <row r="727" spans="6:6" s="5" customFormat="1" x14ac:dyDescent="0.25">
      <c r="F727" s="3"/>
    </row>
    <row r="728" spans="6:6" s="5" customFormat="1" x14ac:dyDescent="0.25">
      <c r="F728" s="3"/>
    </row>
    <row r="729" spans="6:6" s="5" customFormat="1" x14ac:dyDescent="0.25">
      <c r="F729" s="3"/>
    </row>
    <row r="730" spans="6:6" s="5" customFormat="1" x14ac:dyDescent="0.25">
      <c r="F730" s="3"/>
    </row>
    <row r="731" spans="6:6" s="5" customFormat="1" x14ac:dyDescent="0.25">
      <c r="F731" s="3"/>
    </row>
    <row r="732" spans="6:6" s="5" customFormat="1" x14ac:dyDescent="0.25">
      <c r="F732" s="3"/>
    </row>
    <row r="733" spans="6:6" s="5" customFormat="1" x14ac:dyDescent="0.25">
      <c r="F733" s="3"/>
    </row>
    <row r="734" spans="6:6" s="5" customFormat="1" x14ac:dyDescent="0.25">
      <c r="F734" s="3"/>
    </row>
    <row r="735" spans="6:6" s="5" customFormat="1" x14ac:dyDescent="0.25">
      <c r="F735" s="3"/>
    </row>
    <row r="736" spans="6:6" s="5" customFormat="1" x14ac:dyDescent="0.25">
      <c r="F736" s="3"/>
    </row>
    <row r="737" spans="6:6" s="5" customFormat="1" x14ac:dyDescent="0.25">
      <c r="F737" s="3"/>
    </row>
    <row r="738" spans="6:6" s="5" customFormat="1" x14ac:dyDescent="0.25">
      <c r="F738" s="3"/>
    </row>
    <row r="739" spans="6:6" s="5" customFormat="1" x14ac:dyDescent="0.25">
      <c r="F739" s="3"/>
    </row>
    <row r="740" spans="6:6" s="5" customFormat="1" x14ac:dyDescent="0.25">
      <c r="F740" s="3"/>
    </row>
    <row r="741" spans="6:6" s="5" customFormat="1" x14ac:dyDescent="0.25">
      <c r="F741" s="3"/>
    </row>
    <row r="742" spans="6:6" s="5" customFormat="1" x14ac:dyDescent="0.25">
      <c r="F742" s="3"/>
    </row>
    <row r="743" spans="6:6" s="5" customFormat="1" x14ac:dyDescent="0.25">
      <c r="F743" s="3"/>
    </row>
    <row r="744" spans="6:6" s="5" customFormat="1" x14ac:dyDescent="0.25">
      <c r="F744" s="3"/>
    </row>
    <row r="745" spans="6:6" s="5" customFormat="1" x14ac:dyDescent="0.25">
      <c r="F745" s="3"/>
    </row>
    <row r="746" spans="6:6" s="5" customFormat="1" x14ac:dyDescent="0.25">
      <c r="F746" s="3"/>
    </row>
    <row r="747" spans="6:6" s="5" customFormat="1" x14ac:dyDescent="0.25">
      <c r="F747" s="3"/>
    </row>
    <row r="748" spans="6:6" s="5" customFormat="1" x14ac:dyDescent="0.25">
      <c r="F748" s="3"/>
    </row>
    <row r="749" spans="6:6" s="5" customFormat="1" x14ac:dyDescent="0.25">
      <c r="F749" s="3"/>
    </row>
    <row r="750" spans="6:6" s="5" customFormat="1" x14ac:dyDescent="0.25">
      <c r="F750" s="3"/>
    </row>
    <row r="751" spans="6:6" s="5" customFormat="1" x14ac:dyDescent="0.25">
      <c r="F751" s="3"/>
    </row>
    <row r="752" spans="6:6" s="5" customFormat="1" x14ac:dyDescent="0.25">
      <c r="F752" s="3"/>
    </row>
    <row r="753" spans="6:6" s="5" customFormat="1" x14ac:dyDescent="0.25">
      <c r="F753" s="3"/>
    </row>
    <row r="754" spans="6:6" s="5" customFormat="1" x14ac:dyDescent="0.25">
      <c r="F754" s="3"/>
    </row>
    <row r="755" spans="6:6" s="5" customFormat="1" x14ac:dyDescent="0.25">
      <c r="F755" s="3"/>
    </row>
    <row r="756" spans="6:6" s="5" customFormat="1" x14ac:dyDescent="0.25">
      <c r="F756" s="3"/>
    </row>
    <row r="757" spans="6:6" s="5" customFormat="1" x14ac:dyDescent="0.25">
      <c r="F757" s="3"/>
    </row>
    <row r="758" spans="6:6" s="5" customFormat="1" x14ac:dyDescent="0.25">
      <c r="F758" s="3"/>
    </row>
    <row r="759" spans="6:6" s="5" customFormat="1" x14ac:dyDescent="0.25">
      <c r="F759" s="3"/>
    </row>
    <row r="760" spans="6:6" s="5" customFormat="1" x14ac:dyDescent="0.25">
      <c r="F760" s="3"/>
    </row>
    <row r="761" spans="6:6" s="5" customFormat="1" x14ac:dyDescent="0.25">
      <c r="F761" s="3"/>
    </row>
    <row r="762" spans="6:6" s="5" customFormat="1" x14ac:dyDescent="0.25">
      <c r="F762" s="3"/>
    </row>
    <row r="763" spans="6:6" s="5" customFormat="1" x14ac:dyDescent="0.25">
      <c r="F763" s="3"/>
    </row>
    <row r="764" spans="6:6" s="5" customFormat="1" x14ac:dyDescent="0.25">
      <c r="F764" s="3"/>
    </row>
    <row r="765" spans="6:6" s="5" customFormat="1" x14ac:dyDescent="0.25">
      <c r="F765" s="3"/>
    </row>
    <row r="766" spans="6:6" s="5" customFormat="1" x14ac:dyDescent="0.25">
      <c r="F766" s="3"/>
    </row>
    <row r="767" spans="6:6" s="5" customFormat="1" x14ac:dyDescent="0.25">
      <c r="F767" s="3"/>
    </row>
    <row r="768" spans="6:6" s="5" customFormat="1" x14ac:dyDescent="0.25">
      <c r="F768" s="3"/>
    </row>
    <row r="769" spans="6:6" s="5" customFormat="1" x14ac:dyDescent="0.25">
      <c r="F769" s="3"/>
    </row>
    <row r="770" spans="6:6" s="5" customFormat="1" x14ac:dyDescent="0.25">
      <c r="F770" s="3"/>
    </row>
    <row r="771" spans="6:6" s="5" customFormat="1" x14ac:dyDescent="0.25">
      <c r="F771" s="3"/>
    </row>
    <row r="772" spans="6:6" s="5" customFormat="1" x14ac:dyDescent="0.25">
      <c r="F772" s="3"/>
    </row>
    <row r="773" spans="6:6" s="5" customFormat="1" x14ac:dyDescent="0.25">
      <c r="F773" s="3"/>
    </row>
    <row r="774" spans="6:6" s="5" customFormat="1" x14ac:dyDescent="0.25">
      <c r="F774" s="3"/>
    </row>
    <row r="775" spans="6:6" s="5" customFormat="1" x14ac:dyDescent="0.25">
      <c r="F775" s="3"/>
    </row>
    <row r="776" spans="6:6" s="5" customFormat="1" x14ac:dyDescent="0.25">
      <c r="F776" s="3"/>
    </row>
    <row r="777" spans="6:6" s="5" customFormat="1" x14ac:dyDescent="0.25">
      <c r="F777" s="3"/>
    </row>
    <row r="778" spans="6:6" s="5" customFormat="1" x14ac:dyDescent="0.25">
      <c r="F778" s="3"/>
    </row>
    <row r="779" spans="6:6" s="5" customFormat="1" x14ac:dyDescent="0.25">
      <c r="F779" s="3"/>
    </row>
    <row r="780" spans="6:6" s="5" customFormat="1" x14ac:dyDescent="0.25">
      <c r="F780" s="3"/>
    </row>
    <row r="781" spans="6:6" s="5" customFormat="1" x14ac:dyDescent="0.25">
      <c r="F781" s="3"/>
    </row>
    <row r="782" spans="6:6" s="5" customFormat="1" x14ac:dyDescent="0.25">
      <c r="F782" s="3"/>
    </row>
    <row r="783" spans="6:6" s="5" customFormat="1" x14ac:dyDescent="0.25">
      <c r="F783" s="3"/>
    </row>
    <row r="784" spans="6:6" s="5" customFormat="1" x14ac:dyDescent="0.25">
      <c r="F784" s="3"/>
    </row>
    <row r="785" spans="6:6" s="5" customFormat="1" x14ac:dyDescent="0.25">
      <c r="F785" s="3"/>
    </row>
    <row r="786" spans="6:6" s="5" customFormat="1" x14ac:dyDescent="0.25">
      <c r="F786" s="3"/>
    </row>
    <row r="787" spans="6:6" s="5" customFormat="1" x14ac:dyDescent="0.25">
      <c r="F787" s="3"/>
    </row>
    <row r="788" spans="6:6" s="5" customFormat="1" x14ac:dyDescent="0.25">
      <c r="F788" s="3"/>
    </row>
    <row r="789" spans="6:6" s="5" customFormat="1" x14ac:dyDescent="0.25">
      <c r="F789" s="3"/>
    </row>
    <row r="790" spans="6:6" s="5" customFormat="1" x14ac:dyDescent="0.25">
      <c r="F790" s="3"/>
    </row>
    <row r="791" spans="6:6" s="5" customFormat="1" x14ac:dyDescent="0.25">
      <c r="F791" s="3"/>
    </row>
    <row r="792" spans="6:6" s="5" customFormat="1" x14ac:dyDescent="0.25">
      <c r="F792" s="3"/>
    </row>
    <row r="793" spans="6:6" s="5" customFormat="1" x14ac:dyDescent="0.25">
      <c r="F793" s="3"/>
    </row>
    <row r="794" spans="6:6" s="5" customFormat="1" x14ac:dyDescent="0.25">
      <c r="F794" s="3"/>
    </row>
    <row r="795" spans="6:6" s="5" customFormat="1" x14ac:dyDescent="0.25">
      <c r="F795" s="3"/>
    </row>
    <row r="796" spans="6:6" s="5" customFormat="1" x14ac:dyDescent="0.25">
      <c r="F796" s="3"/>
    </row>
    <row r="797" spans="6:6" s="5" customFormat="1" x14ac:dyDescent="0.25">
      <c r="F797" s="3"/>
    </row>
    <row r="798" spans="6:6" s="5" customFormat="1" x14ac:dyDescent="0.25">
      <c r="F798" s="3"/>
    </row>
    <row r="799" spans="6:6" s="5" customFormat="1" x14ac:dyDescent="0.25">
      <c r="F799" s="3"/>
    </row>
    <row r="800" spans="6:6" s="5" customFormat="1" x14ac:dyDescent="0.25">
      <c r="F800" s="3"/>
    </row>
    <row r="801" spans="6:6" s="5" customFormat="1" x14ac:dyDescent="0.25">
      <c r="F801" s="3"/>
    </row>
    <row r="802" spans="6:6" s="5" customFormat="1" x14ac:dyDescent="0.25">
      <c r="F802" s="3"/>
    </row>
    <row r="803" spans="6:6" s="5" customFormat="1" x14ac:dyDescent="0.25">
      <c r="F803" s="3"/>
    </row>
    <row r="804" spans="6:6" s="5" customFormat="1" x14ac:dyDescent="0.25">
      <c r="F804" s="3"/>
    </row>
    <row r="805" spans="6:6" s="5" customFormat="1" x14ac:dyDescent="0.25">
      <c r="F805" s="3"/>
    </row>
    <row r="806" spans="6:6" s="5" customFormat="1" x14ac:dyDescent="0.25">
      <c r="F806" s="3"/>
    </row>
    <row r="807" spans="6:6" s="5" customFormat="1" x14ac:dyDescent="0.25">
      <c r="F807" s="3"/>
    </row>
    <row r="808" spans="6:6" s="5" customFormat="1" x14ac:dyDescent="0.25">
      <c r="F808" s="3"/>
    </row>
    <row r="809" spans="6:6" s="5" customFormat="1" x14ac:dyDescent="0.25">
      <c r="F809" s="3"/>
    </row>
    <row r="810" spans="6:6" s="5" customFormat="1" x14ac:dyDescent="0.25">
      <c r="F810" s="3"/>
    </row>
    <row r="811" spans="6:6" s="5" customFormat="1" x14ac:dyDescent="0.25">
      <c r="F811" s="3"/>
    </row>
    <row r="812" spans="6:6" s="5" customFormat="1" x14ac:dyDescent="0.25">
      <c r="F812" s="3"/>
    </row>
    <row r="813" spans="6:6" s="5" customFormat="1" x14ac:dyDescent="0.25">
      <c r="F813" s="3"/>
    </row>
    <row r="814" spans="6:6" s="5" customFormat="1" x14ac:dyDescent="0.25">
      <c r="F814" s="3"/>
    </row>
    <row r="815" spans="6:6" s="5" customFormat="1" x14ac:dyDescent="0.25">
      <c r="F815" s="3"/>
    </row>
    <row r="816" spans="6:6" s="5" customFormat="1" x14ac:dyDescent="0.25">
      <c r="F816" s="3"/>
    </row>
    <row r="817" spans="6:6" s="5" customFormat="1" x14ac:dyDescent="0.25">
      <c r="F817" s="3"/>
    </row>
    <row r="818" spans="6:6" s="5" customFormat="1" x14ac:dyDescent="0.25">
      <c r="F818" s="3"/>
    </row>
    <row r="819" spans="6:6" s="5" customFormat="1" x14ac:dyDescent="0.25">
      <c r="F819" s="3"/>
    </row>
    <row r="820" spans="6:6" s="5" customFormat="1" x14ac:dyDescent="0.25">
      <c r="F820" s="3"/>
    </row>
    <row r="821" spans="6:6" s="5" customFormat="1" x14ac:dyDescent="0.25">
      <c r="F821" s="3"/>
    </row>
    <row r="822" spans="6:6" s="5" customFormat="1" x14ac:dyDescent="0.25">
      <c r="F822" s="3"/>
    </row>
    <row r="823" spans="6:6" s="5" customFormat="1" x14ac:dyDescent="0.25">
      <c r="F823" s="3"/>
    </row>
    <row r="824" spans="6:6" s="5" customFormat="1" x14ac:dyDescent="0.25">
      <c r="F824" s="3"/>
    </row>
    <row r="825" spans="6:6" s="5" customFormat="1" x14ac:dyDescent="0.25">
      <c r="F825" s="3"/>
    </row>
    <row r="826" spans="6:6" s="5" customFormat="1" x14ac:dyDescent="0.25">
      <c r="F826" s="3"/>
    </row>
    <row r="827" spans="6:6" s="5" customFormat="1" x14ac:dyDescent="0.25">
      <c r="F827" s="3"/>
    </row>
    <row r="828" spans="6:6" s="5" customFormat="1" x14ac:dyDescent="0.25">
      <c r="F828" s="3"/>
    </row>
    <row r="829" spans="6:6" s="5" customFormat="1" x14ac:dyDescent="0.25">
      <c r="F829" s="3"/>
    </row>
    <row r="830" spans="6:6" s="5" customFormat="1" x14ac:dyDescent="0.25">
      <c r="F830" s="3"/>
    </row>
    <row r="831" spans="6:6" s="5" customFormat="1" x14ac:dyDescent="0.25">
      <c r="F831" s="3"/>
    </row>
    <row r="832" spans="6:6" s="5" customFormat="1" x14ac:dyDescent="0.25">
      <c r="F832" s="3"/>
    </row>
    <row r="833" spans="6:6" s="5" customFormat="1" x14ac:dyDescent="0.25">
      <c r="F833" s="3"/>
    </row>
    <row r="834" spans="6:6" s="5" customFormat="1" x14ac:dyDescent="0.25">
      <c r="F834" s="3"/>
    </row>
    <row r="835" spans="6:6" s="5" customFormat="1" x14ac:dyDescent="0.25">
      <c r="F835" s="3"/>
    </row>
    <row r="836" spans="6:6" s="5" customFormat="1" x14ac:dyDescent="0.25">
      <c r="F836" s="3"/>
    </row>
    <row r="837" spans="6:6" s="5" customFormat="1" x14ac:dyDescent="0.25">
      <c r="F837" s="3"/>
    </row>
    <row r="838" spans="6:6" s="5" customFormat="1" x14ac:dyDescent="0.25">
      <c r="F838" s="3"/>
    </row>
    <row r="839" spans="6:6" s="5" customFormat="1" x14ac:dyDescent="0.25">
      <c r="F839" s="3"/>
    </row>
    <row r="840" spans="6:6" s="5" customFormat="1" x14ac:dyDescent="0.25">
      <c r="F840" s="3"/>
    </row>
    <row r="841" spans="6:6" s="5" customFormat="1" x14ac:dyDescent="0.25">
      <c r="F841" s="3"/>
    </row>
    <row r="842" spans="6:6" s="5" customFormat="1" x14ac:dyDescent="0.25">
      <c r="F842" s="3"/>
    </row>
    <row r="843" spans="6:6" s="5" customFormat="1" x14ac:dyDescent="0.25">
      <c r="F843" s="3"/>
    </row>
    <row r="844" spans="6:6" s="5" customFormat="1" x14ac:dyDescent="0.25">
      <c r="F844" s="3"/>
    </row>
    <row r="845" spans="6:6" s="5" customFormat="1" x14ac:dyDescent="0.25">
      <c r="F845" s="3"/>
    </row>
    <row r="846" spans="6:6" s="5" customFormat="1" x14ac:dyDescent="0.25">
      <c r="F846" s="3"/>
    </row>
    <row r="847" spans="6:6" s="5" customFormat="1" x14ac:dyDescent="0.25">
      <c r="F847" s="3"/>
    </row>
    <row r="848" spans="6:6" s="5" customFormat="1" x14ac:dyDescent="0.25">
      <c r="F848" s="3"/>
    </row>
    <row r="849" spans="6:6" s="5" customFormat="1" x14ac:dyDescent="0.25">
      <c r="F849" s="3"/>
    </row>
    <row r="850" spans="6:6" s="5" customFormat="1" x14ac:dyDescent="0.25">
      <c r="F850" s="3"/>
    </row>
    <row r="851" spans="6:6" s="5" customFormat="1" x14ac:dyDescent="0.25">
      <c r="F851" s="3"/>
    </row>
    <row r="852" spans="6:6" s="5" customFormat="1" x14ac:dyDescent="0.25">
      <c r="F852" s="3"/>
    </row>
    <row r="853" spans="6:6" s="5" customFormat="1" x14ac:dyDescent="0.25">
      <c r="F853" s="3"/>
    </row>
    <row r="854" spans="6:6" s="5" customFormat="1" x14ac:dyDescent="0.25">
      <c r="F854" s="3"/>
    </row>
    <row r="855" spans="6:6" s="5" customFormat="1" x14ac:dyDescent="0.25">
      <c r="F855" s="3"/>
    </row>
    <row r="856" spans="6:6" s="5" customFormat="1" x14ac:dyDescent="0.25">
      <c r="F856" s="3"/>
    </row>
    <row r="857" spans="6:6" s="5" customFormat="1" x14ac:dyDescent="0.25">
      <c r="F857" s="3"/>
    </row>
    <row r="858" spans="6:6" s="5" customFormat="1" x14ac:dyDescent="0.25">
      <c r="F858" s="3"/>
    </row>
    <row r="859" spans="6:6" s="5" customFormat="1" x14ac:dyDescent="0.25">
      <c r="F859" s="3"/>
    </row>
    <row r="860" spans="6:6" s="5" customFormat="1" x14ac:dyDescent="0.25">
      <c r="F860" s="3"/>
    </row>
    <row r="861" spans="6:6" s="5" customFormat="1" x14ac:dyDescent="0.25">
      <c r="F861" s="3"/>
    </row>
    <row r="862" spans="6:6" s="5" customFormat="1" x14ac:dyDescent="0.25">
      <c r="F862" s="3"/>
    </row>
    <row r="863" spans="6:6" s="5" customFormat="1" x14ac:dyDescent="0.25">
      <c r="F863" s="3"/>
    </row>
    <row r="864" spans="6:6" s="5" customFormat="1" x14ac:dyDescent="0.25">
      <c r="F864" s="3"/>
    </row>
    <row r="865" spans="6:6" s="5" customFormat="1" x14ac:dyDescent="0.25">
      <c r="F865" s="3"/>
    </row>
    <row r="866" spans="6:6" s="5" customFormat="1" x14ac:dyDescent="0.25">
      <c r="F866" s="3"/>
    </row>
    <row r="867" spans="6:6" s="5" customFormat="1" x14ac:dyDescent="0.25">
      <c r="F867" s="3"/>
    </row>
    <row r="868" spans="6:6" s="5" customFormat="1" x14ac:dyDescent="0.25">
      <c r="F868" s="3"/>
    </row>
    <row r="869" spans="6:6" s="5" customFormat="1" x14ac:dyDescent="0.25">
      <c r="F869" s="3"/>
    </row>
    <row r="870" spans="6:6" s="5" customFormat="1" x14ac:dyDescent="0.25">
      <c r="F870" s="3"/>
    </row>
    <row r="871" spans="6:6" s="5" customFormat="1" x14ac:dyDescent="0.25">
      <c r="F871" s="3"/>
    </row>
    <row r="872" spans="6:6" s="5" customFormat="1" x14ac:dyDescent="0.25">
      <c r="F872" s="3"/>
    </row>
    <row r="873" spans="6:6" s="5" customFormat="1" x14ac:dyDescent="0.25">
      <c r="F873" s="3"/>
    </row>
    <row r="874" spans="6:6" s="5" customFormat="1" x14ac:dyDescent="0.25">
      <c r="F874" s="3"/>
    </row>
    <row r="875" spans="6:6" s="5" customFormat="1" x14ac:dyDescent="0.25">
      <c r="F875" s="3"/>
    </row>
    <row r="876" spans="6:6" s="5" customFormat="1" x14ac:dyDescent="0.25">
      <c r="F876" s="3"/>
    </row>
    <row r="877" spans="6:6" s="5" customFormat="1" x14ac:dyDescent="0.25">
      <c r="F877" s="3"/>
    </row>
    <row r="878" spans="6:6" s="5" customFormat="1" x14ac:dyDescent="0.25">
      <c r="F878" s="3"/>
    </row>
    <row r="879" spans="6:6" s="5" customFormat="1" x14ac:dyDescent="0.25">
      <c r="F879" s="3"/>
    </row>
    <row r="880" spans="6:6" s="5" customFormat="1" x14ac:dyDescent="0.25">
      <c r="F880" s="3"/>
    </row>
    <row r="881" spans="6:6" s="5" customFormat="1" x14ac:dyDescent="0.25">
      <c r="F881" s="3"/>
    </row>
    <row r="882" spans="6:6" s="5" customFormat="1" x14ac:dyDescent="0.25">
      <c r="F882" s="3"/>
    </row>
    <row r="883" spans="6:6" s="5" customFormat="1" x14ac:dyDescent="0.25">
      <c r="F883" s="3"/>
    </row>
    <row r="884" spans="6:6" s="5" customFormat="1" x14ac:dyDescent="0.25">
      <c r="F884" s="3"/>
    </row>
    <row r="885" spans="6:6" s="5" customFormat="1" x14ac:dyDescent="0.25">
      <c r="F885" s="3"/>
    </row>
    <row r="886" spans="6:6" s="5" customFormat="1" x14ac:dyDescent="0.25">
      <c r="F886" s="3"/>
    </row>
    <row r="887" spans="6:6" s="5" customFormat="1" x14ac:dyDescent="0.25">
      <c r="F887" s="3"/>
    </row>
    <row r="888" spans="6:6" s="5" customFormat="1" x14ac:dyDescent="0.25">
      <c r="F888" s="3"/>
    </row>
    <row r="889" spans="6:6" s="5" customFormat="1" x14ac:dyDescent="0.25">
      <c r="F889" s="3"/>
    </row>
    <row r="890" spans="6:6" s="5" customFormat="1" x14ac:dyDescent="0.25">
      <c r="F890" s="3"/>
    </row>
    <row r="891" spans="6:6" s="5" customFormat="1" x14ac:dyDescent="0.25">
      <c r="F891" s="3"/>
    </row>
    <row r="892" spans="6:6" s="5" customFormat="1" x14ac:dyDescent="0.25">
      <c r="F892" s="3"/>
    </row>
    <row r="893" spans="6:6" s="5" customFormat="1" x14ac:dyDescent="0.25">
      <c r="F893" s="3"/>
    </row>
    <row r="894" spans="6:6" s="5" customFormat="1" x14ac:dyDescent="0.25">
      <c r="F894" s="3"/>
    </row>
    <row r="895" spans="6:6" s="5" customFormat="1" x14ac:dyDescent="0.25">
      <c r="F895" s="3"/>
    </row>
    <row r="896" spans="6:6" s="5" customFormat="1" x14ac:dyDescent="0.25">
      <c r="F896" s="3"/>
    </row>
    <row r="897" spans="6:6" s="5" customFormat="1" x14ac:dyDescent="0.25">
      <c r="F897" s="3"/>
    </row>
    <row r="898" spans="6:6" s="5" customFormat="1" x14ac:dyDescent="0.25">
      <c r="F898" s="3"/>
    </row>
    <row r="899" spans="6:6" s="5" customFormat="1" x14ac:dyDescent="0.25">
      <c r="F899" s="3"/>
    </row>
    <row r="900" spans="6:6" s="5" customFormat="1" x14ac:dyDescent="0.25">
      <c r="F900" s="3"/>
    </row>
    <row r="901" spans="6:6" s="5" customFormat="1" x14ac:dyDescent="0.25">
      <c r="F901" s="3"/>
    </row>
    <row r="902" spans="6:6" s="5" customFormat="1" x14ac:dyDescent="0.25">
      <c r="F902" s="3"/>
    </row>
    <row r="903" spans="6:6" s="5" customFormat="1" x14ac:dyDescent="0.25">
      <c r="F903" s="3"/>
    </row>
    <row r="904" spans="6:6" s="5" customFormat="1" x14ac:dyDescent="0.25">
      <c r="F904" s="3"/>
    </row>
    <row r="905" spans="6:6" s="5" customFormat="1" x14ac:dyDescent="0.25">
      <c r="F905" s="3"/>
    </row>
    <row r="906" spans="6:6" s="5" customFormat="1" x14ac:dyDescent="0.25">
      <c r="F906" s="3"/>
    </row>
    <row r="907" spans="6:6" s="5" customFormat="1" x14ac:dyDescent="0.25">
      <c r="F907" s="3"/>
    </row>
    <row r="908" spans="6:6" s="5" customFormat="1" x14ac:dyDescent="0.25">
      <c r="F908" s="3"/>
    </row>
    <row r="909" spans="6:6" s="5" customFormat="1" x14ac:dyDescent="0.25">
      <c r="F909" s="3"/>
    </row>
    <row r="910" spans="6:6" s="5" customFormat="1" x14ac:dyDescent="0.25">
      <c r="F910" s="3"/>
    </row>
    <row r="911" spans="6:6" s="5" customFormat="1" x14ac:dyDescent="0.25">
      <c r="F911" s="3"/>
    </row>
    <row r="912" spans="6:6" s="5" customFormat="1" x14ac:dyDescent="0.25">
      <c r="F912" s="3"/>
    </row>
    <row r="913" spans="6:6" s="5" customFormat="1" x14ac:dyDescent="0.25">
      <c r="F913" s="3"/>
    </row>
    <row r="914" spans="6:6" s="5" customFormat="1" x14ac:dyDescent="0.25">
      <c r="F914" s="3"/>
    </row>
    <row r="915" spans="6:6" s="5" customFormat="1" x14ac:dyDescent="0.25">
      <c r="F915" s="3"/>
    </row>
    <row r="916" spans="6:6" s="5" customFormat="1" x14ac:dyDescent="0.25">
      <c r="F916" s="3"/>
    </row>
    <row r="917" spans="6:6" s="5" customFormat="1" x14ac:dyDescent="0.25">
      <c r="F917" s="3"/>
    </row>
    <row r="918" spans="6:6" s="5" customFormat="1" x14ac:dyDescent="0.25">
      <c r="F918" s="3"/>
    </row>
    <row r="919" spans="6:6" s="5" customFormat="1" x14ac:dyDescent="0.25">
      <c r="F919" s="3"/>
    </row>
    <row r="920" spans="6:6" s="5" customFormat="1" x14ac:dyDescent="0.25">
      <c r="F920" s="3"/>
    </row>
    <row r="921" spans="6:6" s="5" customFormat="1" x14ac:dyDescent="0.25">
      <c r="F921" s="3"/>
    </row>
    <row r="922" spans="6:6" s="5" customFormat="1" x14ac:dyDescent="0.25">
      <c r="F922" s="3"/>
    </row>
    <row r="923" spans="6:6" s="5" customFormat="1" x14ac:dyDescent="0.25">
      <c r="F923" s="3"/>
    </row>
    <row r="924" spans="6:6" s="5" customFormat="1" x14ac:dyDescent="0.25">
      <c r="F924" s="3"/>
    </row>
    <row r="925" spans="6:6" s="5" customFormat="1" x14ac:dyDescent="0.25">
      <c r="F925" s="3"/>
    </row>
    <row r="926" spans="6:6" s="5" customFormat="1" x14ac:dyDescent="0.25">
      <c r="F926" s="3"/>
    </row>
    <row r="927" spans="6:6" s="5" customFormat="1" x14ac:dyDescent="0.25">
      <c r="F927" s="3"/>
    </row>
    <row r="928" spans="6:6" s="5" customFormat="1" x14ac:dyDescent="0.25">
      <c r="F928" s="3"/>
    </row>
    <row r="929" spans="6:6" s="5" customFormat="1" x14ac:dyDescent="0.25">
      <c r="F929" s="3"/>
    </row>
    <row r="930" spans="6:6" s="5" customFormat="1" x14ac:dyDescent="0.25">
      <c r="F930" s="3"/>
    </row>
    <row r="931" spans="6:6" s="5" customFormat="1" x14ac:dyDescent="0.25">
      <c r="F931" s="3"/>
    </row>
    <row r="932" spans="6:6" s="5" customFormat="1" x14ac:dyDescent="0.25">
      <c r="F932" s="3"/>
    </row>
    <row r="933" spans="6:6" s="5" customFormat="1" x14ac:dyDescent="0.25">
      <c r="F933" s="3"/>
    </row>
    <row r="934" spans="6:6" s="5" customFormat="1" x14ac:dyDescent="0.25">
      <c r="F934" s="3"/>
    </row>
    <row r="935" spans="6:6" s="5" customFormat="1" x14ac:dyDescent="0.25">
      <c r="F935" s="3"/>
    </row>
    <row r="936" spans="6:6" s="5" customFormat="1" x14ac:dyDescent="0.25">
      <c r="F936" s="3"/>
    </row>
    <row r="937" spans="6:6" s="5" customFormat="1" x14ac:dyDescent="0.25">
      <c r="F937" s="3"/>
    </row>
    <row r="938" spans="6:6" s="5" customFormat="1" x14ac:dyDescent="0.25">
      <c r="F938" s="3"/>
    </row>
    <row r="939" spans="6:6" s="5" customFormat="1" x14ac:dyDescent="0.25">
      <c r="F939" s="3"/>
    </row>
    <row r="940" spans="6:6" s="5" customFormat="1" x14ac:dyDescent="0.25">
      <c r="F940" s="3"/>
    </row>
    <row r="941" spans="6:6" s="5" customFormat="1" x14ac:dyDescent="0.25">
      <c r="F941" s="3"/>
    </row>
    <row r="942" spans="6:6" s="5" customFormat="1" x14ac:dyDescent="0.25">
      <c r="F942" s="3"/>
    </row>
    <row r="943" spans="6:6" s="5" customFormat="1" x14ac:dyDescent="0.25">
      <c r="F943" s="3"/>
    </row>
    <row r="944" spans="6:6" s="5" customFormat="1" x14ac:dyDescent="0.25">
      <c r="F944" s="3"/>
    </row>
    <row r="945" spans="6:6" s="5" customFormat="1" x14ac:dyDescent="0.25">
      <c r="F945" s="3"/>
    </row>
    <row r="946" spans="6:6" s="5" customFormat="1" x14ac:dyDescent="0.25">
      <c r="F946" s="3"/>
    </row>
    <row r="947" spans="6:6" s="5" customFormat="1" x14ac:dyDescent="0.25">
      <c r="F947" s="3"/>
    </row>
    <row r="948" spans="6:6" s="5" customFormat="1" x14ac:dyDescent="0.25">
      <c r="F948" s="3"/>
    </row>
    <row r="949" spans="6:6" s="5" customFormat="1" x14ac:dyDescent="0.25">
      <c r="F949" s="3"/>
    </row>
    <row r="950" spans="6:6" s="5" customFormat="1" x14ac:dyDescent="0.25">
      <c r="F950" s="3"/>
    </row>
    <row r="951" spans="6:6" s="5" customFormat="1" x14ac:dyDescent="0.25">
      <c r="F951" s="3"/>
    </row>
    <row r="952" spans="6:6" s="5" customFormat="1" x14ac:dyDescent="0.25">
      <c r="F952" s="3"/>
    </row>
    <row r="953" spans="6:6" s="5" customFormat="1" x14ac:dyDescent="0.25">
      <c r="F953" s="3"/>
    </row>
    <row r="954" spans="6:6" s="5" customFormat="1" x14ac:dyDescent="0.25">
      <c r="F954" s="3"/>
    </row>
    <row r="955" spans="6:6" s="5" customFormat="1" x14ac:dyDescent="0.25">
      <c r="F955" s="3"/>
    </row>
    <row r="956" spans="6:6" s="5" customFormat="1" x14ac:dyDescent="0.25">
      <c r="F956" s="3"/>
    </row>
    <row r="957" spans="6:6" s="5" customFormat="1" x14ac:dyDescent="0.25">
      <c r="F957" s="3"/>
    </row>
    <row r="958" spans="6:6" s="5" customFormat="1" x14ac:dyDescent="0.25">
      <c r="F958" s="3"/>
    </row>
    <row r="959" spans="6:6" s="5" customFormat="1" x14ac:dyDescent="0.25">
      <c r="F959" s="3"/>
    </row>
    <row r="960" spans="6:6" s="5" customFormat="1" x14ac:dyDescent="0.25">
      <c r="F960" s="3"/>
    </row>
    <row r="961" spans="6:6" s="5" customFormat="1" x14ac:dyDescent="0.25">
      <c r="F961" s="3"/>
    </row>
    <row r="962" spans="6:6" s="5" customFormat="1" x14ac:dyDescent="0.25">
      <c r="F962" s="3"/>
    </row>
    <row r="963" spans="6:6" s="5" customFormat="1" x14ac:dyDescent="0.25">
      <c r="F963" s="3"/>
    </row>
    <row r="964" spans="6:6" s="5" customFormat="1" x14ac:dyDescent="0.25">
      <c r="F964" s="3"/>
    </row>
    <row r="965" spans="6:6" s="5" customFormat="1" x14ac:dyDescent="0.25">
      <c r="F965" s="3"/>
    </row>
    <row r="966" spans="6:6" s="5" customFormat="1" x14ac:dyDescent="0.25">
      <c r="F966" s="3"/>
    </row>
    <row r="967" spans="6:6" s="5" customFormat="1" x14ac:dyDescent="0.25">
      <c r="F967" s="3"/>
    </row>
    <row r="968" spans="6:6" s="5" customFormat="1" x14ac:dyDescent="0.25">
      <c r="F968" s="3"/>
    </row>
    <row r="969" spans="6:6" s="5" customFormat="1" x14ac:dyDescent="0.25">
      <c r="F969" s="3"/>
    </row>
    <row r="970" spans="6:6" s="5" customFormat="1" x14ac:dyDescent="0.25">
      <c r="F970" s="3"/>
    </row>
    <row r="971" spans="6:6" s="5" customFormat="1" x14ac:dyDescent="0.25">
      <c r="F971" s="3"/>
    </row>
    <row r="972" spans="6:6" s="5" customFormat="1" x14ac:dyDescent="0.25">
      <c r="F972" s="3"/>
    </row>
    <row r="973" spans="6:6" s="5" customFormat="1" x14ac:dyDescent="0.25">
      <c r="F973" s="3"/>
    </row>
    <row r="974" spans="6:6" s="5" customFormat="1" x14ac:dyDescent="0.25">
      <c r="F974" s="3"/>
    </row>
    <row r="975" spans="6:6" s="5" customFormat="1" x14ac:dyDescent="0.25">
      <c r="F975" s="3"/>
    </row>
    <row r="976" spans="6:6" s="5" customFormat="1" x14ac:dyDescent="0.25">
      <c r="F976" s="3"/>
    </row>
    <row r="977" spans="6:6" s="5" customFormat="1" x14ac:dyDescent="0.25">
      <c r="F977" s="3"/>
    </row>
    <row r="978" spans="6:6" s="5" customFormat="1" x14ac:dyDescent="0.25">
      <c r="F978" s="3"/>
    </row>
    <row r="979" spans="6:6" s="5" customFormat="1" x14ac:dyDescent="0.25">
      <c r="F979" s="3"/>
    </row>
    <row r="980" spans="6:6" s="5" customFormat="1" x14ac:dyDescent="0.25">
      <c r="F980" s="3"/>
    </row>
    <row r="981" spans="6:6" s="5" customFormat="1" x14ac:dyDescent="0.25">
      <c r="F981" s="3"/>
    </row>
    <row r="982" spans="6:6" s="5" customFormat="1" x14ac:dyDescent="0.25">
      <c r="F982" s="3"/>
    </row>
    <row r="983" spans="6:6" s="5" customFormat="1" x14ac:dyDescent="0.25">
      <c r="F983" s="3"/>
    </row>
    <row r="984" spans="6:6" s="5" customFormat="1" x14ac:dyDescent="0.25">
      <c r="F984" s="3"/>
    </row>
    <row r="985" spans="6:6" s="5" customFormat="1" x14ac:dyDescent="0.25">
      <c r="F985" s="3"/>
    </row>
    <row r="986" spans="6:6" s="5" customFormat="1" x14ac:dyDescent="0.25">
      <c r="F986" s="3"/>
    </row>
    <row r="987" spans="6:6" s="5" customFormat="1" x14ac:dyDescent="0.25">
      <c r="F987" s="3"/>
    </row>
    <row r="988" spans="6:6" s="5" customFormat="1" x14ac:dyDescent="0.25">
      <c r="F988" s="3"/>
    </row>
    <row r="989" spans="6:6" s="5" customFormat="1" x14ac:dyDescent="0.25">
      <c r="F989" s="3"/>
    </row>
    <row r="990" spans="6:6" s="5" customFormat="1" x14ac:dyDescent="0.25">
      <c r="F990" s="3"/>
    </row>
    <row r="991" spans="6:6" s="5" customFormat="1" x14ac:dyDescent="0.25">
      <c r="F991" s="3"/>
    </row>
    <row r="992" spans="6:6" s="5" customFormat="1" x14ac:dyDescent="0.25">
      <c r="F992" s="3"/>
    </row>
    <row r="993" spans="6:6" s="5" customFormat="1" x14ac:dyDescent="0.25">
      <c r="F993" s="3"/>
    </row>
    <row r="994" spans="6:6" s="5" customFormat="1" x14ac:dyDescent="0.25">
      <c r="F994" s="3"/>
    </row>
    <row r="995" spans="6:6" s="5" customFormat="1" x14ac:dyDescent="0.25">
      <c r="F995" s="3"/>
    </row>
    <row r="996" spans="6:6" s="5" customFormat="1" x14ac:dyDescent="0.25">
      <c r="F996" s="3"/>
    </row>
    <row r="997" spans="6:6" s="5" customFormat="1" x14ac:dyDescent="0.25">
      <c r="F997" s="3"/>
    </row>
    <row r="998" spans="6:6" s="5" customFormat="1" x14ac:dyDescent="0.25">
      <c r="F998" s="3"/>
    </row>
    <row r="999" spans="6:6" s="5" customFormat="1" x14ac:dyDescent="0.25">
      <c r="F999" s="3"/>
    </row>
    <row r="1000" spans="6:6" s="5" customFormat="1" x14ac:dyDescent="0.25">
      <c r="F1000" s="3"/>
    </row>
    <row r="1001" spans="6:6" s="5" customFormat="1" x14ac:dyDescent="0.25">
      <c r="F1001" s="3"/>
    </row>
    <row r="1002" spans="6:6" s="5" customFormat="1" x14ac:dyDescent="0.25">
      <c r="F1002" s="3"/>
    </row>
    <row r="1003" spans="6:6" s="5" customFormat="1" x14ac:dyDescent="0.25">
      <c r="F1003" s="3"/>
    </row>
    <row r="1004" spans="6:6" s="5" customFormat="1" x14ac:dyDescent="0.25">
      <c r="F1004" s="3"/>
    </row>
    <row r="1005" spans="6:6" s="5" customFormat="1" x14ac:dyDescent="0.25">
      <c r="F1005" s="3"/>
    </row>
    <row r="1006" spans="6:6" s="5" customFormat="1" x14ac:dyDescent="0.25">
      <c r="F1006" s="3"/>
    </row>
    <row r="1007" spans="6:6" s="5" customFormat="1" x14ac:dyDescent="0.25">
      <c r="F1007" s="3"/>
    </row>
    <row r="1008" spans="6:6" s="5" customFormat="1" x14ac:dyDescent="0.25">
      <c r="F1008" s="3"/>
    </row>
    <row r="1009" spans="6:6" s="5" customFormat="1" x14ac:dyDescent="0.25">
      <c r="F1009" s="3"/>
    </row>
    <row r="1010" spans="6:6" s="5" customFormat="1" x14ac:dyDescent="0.25">
      <c r="F1010" s="3"/>
    </row>
    <row r="1011" spans="6:6" s="5" customFormat="1" x14ac:dyDescent="0.25">
      <c r="F1011" s="3"/>
    </row>
    <row r="1012" spans="6:6" s="5" customFormat="1" x14ac:dyDescent="0.25">
      <c r="F1012" s="3"/>
    </row>
    <row r="1013" spans="6:6" s="5" customFormat="1" x14ac:dyDescent="0.25">
      <c r="F1013" s="3"/>
    </row>
    <row r="1014" spans="6:6" s="5" customFormat="1" x14ac:dyDescent="0.25">
      <c r="F1014" s="3"/>
    </row>
    <row r="1015" spans="6:6" s="5" customFormat="1" x14ac:dyDescent="0.25">
      <c r="F1015" s="3"/>
    </row>
    <row r="1016" spans="6:6" s="5" customFormat="1" x14ac:dyDescent="0.25">
      <c r="F1016" s="3"/>
    </row>
    <row r="1017" spans="6:6" s="5" customFormat="1" x14ac:dyDescent="0.25">
      <c r="F1017" s="3"/>
    </row>
    <row r="1018" spans="6:6" s="5" customFormat="1" x14ac:dyDescent="0.25">
      <c r="F1018" s="3"/>
    </row>
    <row r="1019" spans="6:6" s="5" customFormat="1" x14ac:dyDescent="0.25">
      <c r="F1019" s="3"/>
    </row>
    <row r="1020" spans="6:6" s="5" customFormat="1" x14ac:dyDescent="0.25">
      <c r="F1020" s="3"/>
    </row>
    <row r="1021" spans="6:6" s="5" customFormat="1" x14ac:dyDescent="0.25">
      <c r="F1021" s="3"/>
    </row>
    <row r="1022" spans="6:6" s="5" customFormat="1" x14ac:dyDescent="0.25">
      <c r="F1022" s="3"/>
    </row>
    <row r="1023" spans="6:6" s="5" customFormat="1" x14ac:dyDescent="0.25">
      <c r="F1023" s="3"/>
    </row>
    <row r="1024" spans="6:6" s="5" customFormat="1" x14ac:dyDescent="0.25">
      <c r="F1024" s="3"/>
    </row>
    <row r="1025" spans="6:6" s="5" customFormat="1" x14ac:dyDescent="0.25">
      <c r="F1025" s="3"/>
    </row>
    <row r="1026" spans="6:6" s="5" customFormat="1" x14ac:dyDescent="0.25">
      <c r="F1026" s="3"/>
    </row>
    <row r="1027" spans="6:6" s="5" customFormat="1" x14ac:dyDescent="0.25">
      <c r="F1027" s="3"/>
    </row>
    <row r="1028" spans="6:6" s="5" customFormat="1" x14ac:dyDescent="0.25">
      <c r="F1028" s="3"/>
    </row>
    <row r="1029" spans="6:6" s="5" customFormat="1" x14ac:dyDescent="0.25">
      <c r="F1029" s="3"/>
    </row>
    <row r="1030" spans="6:6" s="5" customFormat="1" x14ac:dyDescent="0.25">
      <c r="F1030" s="3"/>
    </row>
    <row r="1031" spans="6:6" s="5" customFormat="1" x14ac:dyDescent="0.25">
      <c r="F1031" s="3"/>
    </row>
    <row r="1032" spans="6:6" s="5" customFormat="1" x14ac:dyDescent="0.25">
      <c r="F1032" s="3"/>
    </row>
    <row r="1033" spans="6:6" s="5" customFormat="1" x14ac:dyDescent="0.25">
      <c r="F1033" s="3"/>
    </row>
    <row r="1034" spans="6:6" s="5" customFormat="1" x14ac:dyDescent="0.25">
      <c r="F1034" s="3"/>
    </row>
    <row r="1035" spans="6:6" s="5" customFormat="1" x14ac:dyDescent="0.25">
      <c r="F1035" s="3"/>
    </row>
    <row r="1036" spans="6:6" s="5" customFormat="1" x14ac:dyDescent="0.25">
      <c r="F1036" s="3"/>
    </row>
    <row r="1037" spans="6:6" s="5" customFormat="1" x14ac:dyDescent="0.25">
      <c r="F1037" s="3"/>
    </row>
    <row r="1038" spans="6:6" s="5" customFormat="1" x14ac:dyDescent="0.25">
      <c r="F1038" s="3"/>
    </row>
    <row r="1039" spans="6:6" s="5" customFormat="1" x14ac:dyDescent="0.25">
      <c r="F1039" s="3"/>
    </row>
    <row r="1040" spans="6:6" s="5" customFormat="1" x14ac:dyDescent="0.25">
      <c r="F1040" s="3"/>
    </row>
    <row r="1041" spans="6:6" s="5" customFormat="1" x14ac:dyDescent="0.25">
      <c r="F1041" s="3"/>
    </row>
    <row r="1042" spans="6:6" s="5" customFormat="1" x14ac:dyDescent="0.25">
      <c r="F1042" s="3"/>
    </row>
    <row r="1043" spans="6:6" s="5" customFormat="1" x14ac:dyDescent="0.25">
      <c r="F1043" s="3"/>
    </row>
    <row r="1044" spans="6:6" s="5" customFormat="1" x14ac:dyDescent="0.25">
      <c r="F1044" s="3"/>
    </row>
    <row r="1045" spans="6:6" s="5" customFormat="1" x14ac:dyDescent="0.25">
      <c r="F1045" s="3"/>
    </row>
    <row r="1046" spans="6:6" s="5" customFormat="1" x14ac:dyDescent="0.25">
      <c r="F1046" s="3"/>
    </row>
    <row r="1047" spans="6:6" s="5" customFormat="1" x14ac:dyDescent="0.25">
      <c r="F1047" s="3"/>
    </row>
    <row r="1048" spans="6:6" s="5" customFormat="1" x14ac:dyDescent="0.25">
      <c r="F1048" s="3"/>
    </row>
    <row r="1049" spans="6:6" s="5" customFormat="1" x14ac:dyDescent="0.25">
      <c r="F1049" s="3"/>
    </row>
    <row r="1050" spans="6:6" s="5" customFormat="1" x14ac:dyDescent="0.25">
      <c r="F1050" s="3"/>
    </row>
    <row r="1051" spans="6:6" s="5" customFormat="1" x14ac:dyDescent="0.25">
      <c r="F1051" s="3"/>
    </row>
    <row r="1052" spans="6:6" s="5" customFormat="1" x14ac:dyDescent="0.25">
      <c r="F1052" s="3"/>
    </row>
    <row r="1053" spans="6:6" s="5" customFormat="1" x14ac:dyDescent="0.25">
      <c r="F1053" s="3"/>
    </row>
    <row r="1054" spans="6:6" s="5" customFormat="1" x14ac:dyDescent="0.25">
      <c r="F1054" s="3"/>
    </row>
    <row r="1055" spans="6:6" s="5" customFormat="1" x14ac:dyDescent="0.25">
      <c r="F1055" s="3"/>
    </row>
    <row r="1056" spans="6:6" s="5" customFormat="1" x14ac:dyDescent="0.25">
      <c r="F1056" s="3"/>
    </row>
    <row r="1057" spans="6:6" s="5" customFormat="1" x14ac:dyDescent="0.25">
      <c r="F1057" s="3"/>
    </row>
    <row r="1058" spans="6:6" s="5" customFormat="1" x14ac:dyDescent="0.25">
      <c r="F1058" s="3"/>
    </row>
    <row r="1059" spans="6:6" s="5" customFormat="1" x14ac:dyDescent="0.25">
      <c r="F1059" s="3"/>
    </row>
    <row r="1060" spans="6:6" s="5" customFormat="1" x14ac:dyDescent="0.25">
      <c r="F1060" s="3"/>
    </row>
    <row r="1061" spans="6:6" s="5" customFormat="1" x14ac:dyDescent="0.25">
      <c r="F1061" s="3"/>
    </row>
    <row r="1062" spans="6:6" s="5" customFormat="1" x14ac:dyDescent="0.25">
      <c r="F1062" s="3"/>
    </row>
    <row r="1063" spans="6:6" s="5" customFormat="1" x14ac:dyDescent="0.25">
      <c r="F1063" s="3"/>
    </row>
    <row r="1064" spans="6:6" s="5" customFormat="1" x14ac:dyDescent="0.25">
      <c r="F1064" s="3"/>
    </row>
    <row r="1065" spans="6:6" s="5" customFormat="1" x14ac:dyDescent="0.25">
      <c r="F1065" s="3"/>
    </row>
    <row r="1066" spans="6:6" s="5" customFormat="1" x14ac:dyDescent="0.25">
      <c r="F1066" s="3"/>
    </row>
    <row r="1067" spans="6:6" s="5" customFormat="1" x14ac:dyDescent="0.25">
      <c r="F1067" s="3"/>
    </row>
    <row r="1068" spans="6:6" s="5" customFormat="1" x14ac:dyDescent="0.25">
      <c r="F1068" s="3"/>
    </row>
    <row r="1069" spans="6:6" s="5" customFormat="1" x14ac:dyDescent="0.25">
      <c r="F1069" s="3"/>
    </row>
    <row r="1070" spans="6:6" s="5" customFormat="1" x14ac:dyDescent="0.25">
      <c r="F1070" s="3"/>
    </row>
    <row r="1071" spans="6:6" s="5" customFormat="1" x14ac:dyDescent="0.25">
      <c r="F1071" s="3"/>
    </row>
    <row r="1072" spans="6:6" s="5" customFormat="1" x14ac:dyDescent="0.25">
      <c r="F1072" s="3"/>
    </row>
    <row r="1073" spans="6:6" s="5" customFormat="1" x14ac:dyDescent="0.25">
      <c r="F1073" s="3"/>
    </row>
    <row r="1074" spans="6:6" s="5" customFormat="1" x14ac:dyDescent="0.25">
      <c r="F1074" s="3"/>
    </row>
    <row r="1075" spans="6:6" s="5" customFormat="1" x14ac:dyDescent="0.25">
      <c r="F1075" s="3"/>
    </row>
    <row r="1076" spans="6:6" s="5" customFormat="1" x14ac:dyDescent="0.25">
      <c r="F1076" s="3"/>
    </row>
    <row r="1077" spans="6:6" s="5" customFormat="1" x14ac:dyDescent="0.25">
      <c r="F1077" s="3"/>
    </row>
    <row r="1078" spans="6:6" s="5" customFormat="1" x14ac:dyDescent="0.25">
      <c r="F1078" s="3"/>
    </row>
    <row r="1079" spans="6:6" s="5" customFormat="1" x14ac:dyDescent="0.25">
      <c r="F1079" s="3"/>
    </row>
    <row r="1080" spans="6:6" s="5" customFormat="1" x14ac:dyDescent="0.25">
      <c r="F1080" s="3"/>
    </row>
    <row r="1081" spans="6:6" s="5" customFormat="1" x14ac:dyDescent="0.25">
      <c r="F1081" s="3"/>
    </row>
    <row r="1082" spans="6:6" s="5" customFormat="1" x14ac:dyDescent="0.25">
      <c r="F1082" s="3"/>
    </row>
    <row r="1083" spans="6:6" s="5" customFormat="1" x14ac:dyDescent="0.25">
      <c r="F1083" s="3"/>
    </row>
    <row r="1084" spans="6:6" s="5" customFormat="1" x14ac:dyDescent="0.25">
      <c r="F1084" s="3"/>
    </row>
    <row r="1085" spans="6:6" s="5" customFormat="1" x14ac:dyDescent="0.25">
      <c r="F1085" s="3"/>
    </row>
    <row r="1086" spans="6:6" s="5" customFormat="1" x14ac:dyDescent="0.25">
      <c r="F1086" s="3"/>
    </row>
    <row r="1087" spans="6:6" s="5" customFormat="1" x14ac:dyDescent="0.25">
      <c r="F1087" s="3"/>
    </row>
    <row r="1088" spans="6:6" s="5" customFormat="1" x14ac:dyDescent="0.25">
      <c r="F1088" s="3"/>
    </row>
    <row r="1089" spans="6:6" s="5" customFormat="1" x14ac:dyDescent="0.25">
      <c r="F1089" s="3"/>
    </row>
    <row r="1090" spans="6:6" s="5" customFormat="1" x14ac:dyDescent="0.25">
      <c r="F1090" s="3"/>
    </row>
    <row r="1091" spans="6:6" s="5" customFormat="1" x14ac:dyDescent="0.25">
      <c r="F1091" s="3"/>
    </row>
    <row r="1092" spans="6:6" s="5" customFormat="1" x14ac:dyDescent="0.25">
      <c r="F1092" s="3"/>
    </row>
    <row r="1093" spans="6:6" s="5" customFormat="1" x14ac:dyDescent="0.25">
      <c r="F1093" s="3"/>
    </row>
    <row r="1094" spans="6:6" s="5" customFormat="1" x14ac:dyDescent="0.25">
      <c r="F1094" s="3"/>
    </row>
    <row r="1095" spans="6:6" s="5" customFormat="1" x14ac:dyDescent="0.25">
      <c r="F1095" s="3"/>
    </row>
    <row r="1096" spans="6:6" s="5" customFormat="1" x14ac:dyDescent="0.25">
      <c r="F1096" s="3"/>
    </row>
    <row r="1097" spans="6:6" s="5" customFormat="1" x14ac:dyDescent="0.25">
      <c r="F1097" s="3"/>
    </row>
    <row r="1098" spans="6:6" s="5" customFormat="1" x14ac:dyDescent="0.25">
      <c r="F1098" s="3"/>
    </row>
    <row r="1099" spans="6:6" s="5" customFormat="1" x14ac:dyDescent="0.25">
      <c r="F1099" s="3"/>
    </row>
    <row r="1100" spans="6:6" s="5" customFormat="1" x14ac:dyDescent="0.25">
      <c r="F1100" s="3"/>
    </row>
    <row r="1101" spans="6:6" s="5" customFormat="1" x14ac:dyDescent="0.25">
      <c r="F1101" s="3"/>
    </row>
    <row r="1102" spans="6:6" s="5" customFormat="1" x14ac:dyDescent="0.25">
      <c r="F1102" s="3"/>
    </row>
    <row r="1103" spans="6:6" s="5" customFormat="1" x14ac:dyDescent="0.25">
      <c r="F1103" s="3"/>
    </row>
    <row r="1104" spans="6:6" s="5" customFormat="1" x14ac:dyDescent="0.25">
      <c r="F1104" s="3"/>
    </row>
    <row r="1105" spans="6:6" s="5" customFormat="1" x14ac:dyDescent="0.25">
      <c r="F1105" s="3"/>
    </row>
    <row r="1106" spans="6:6" s="5" customFormat="1" x14ac:dyDescent="0.25">
      <c r="F1106" s="3"/>
    </row>
    <row r="1107" spans="6:6" s="5" customFormat="1" x14ac:dyDescent="0.25">
      <c r="F1107" s="3"/>
    </row>
    <row r="1108" spans="6:6" s="5" customFormat="1" x14ac:dyDescent="0.25">
      <c r="F1108" s="3"/>
    </row>
    <row r="1109" spans="6:6" s="5" customFormat="1" x14ac:dyDescent="0.25">
      <c r="F1109" s="3"/>
    </row>
    <row r="1110" spans="6:6" s="5" customFormat="1" x14ac:dyDescent="0.25">
      <c r="F1110" s="3"/>
    </row>
    <row r="1111" spans="6:6" s="5" customFormat="1" x14ac:dyDescent="0.25">
      <c r="F1111" s="3"/>
    </row>
    <row r="1112" spans="6:6" s="5" customFormat="1" x14ac:dyDescent="0.25">
      <c r="F1112" s="3"/>
    </row>
    <row r="1113" spans="6:6" s="5" customFormat="1" x14ac:dyDescent="0.25">
      <c r="F1113" s="3"/>
    </row>
    <row r="1114" spans="6:6" s="5" customFormat="1" x14ac:dyDescent="0.25">
      <c r="F1114" s="3"/>
    </row>
    <row r="1115" spans="6:6" s="5" customFormat="1" x14ac:dyDescent="0.25">
      <c r="F1115" s="3"/>
    </row>
    <row r="1116" spans="6:6" s="5" customFormat="1" x14ac:dyDescent="0.25">
      <c r="F1116" s="3"/>
    </row>
    <row r="1117" spans="6:6" s="5" customFormat="1" x14ac:dyDescent="0.25">
      <c r="F1117" s="3"/>
    </row>
    <row r="1118" spans="6:6" s="5" customFormat="1" x14ac:dyDescent="0.25">
      <c r="F1118" s="3"/>
    </row>
    <row r="1119" spans="6:6" s="5" customFormat="1" x14ac:dyDescent="0.25">
      <c r="F1119" s="3"/>
    </row>
    <row r="1120" spans="6:6" s="5" customFormat="1" x14ac:dyDescent="0.25">
      <c r="F1120" s="3"/>
    </row>
    <row r="1121" spans="6:6" s="5" customFormat="1" x14ac:dyDescent="0.25">
      <c r="F1121" s="3"/>
    </row>
    <row r="1122" spans="6:6" s="5" customFormat="1" x14ac:dyDescent="0.25">
      <c r="F1122" s="3"/>
    </row>
    <row r="1123" spans="6:6" s="5" customFormat="1" x14ac:dyDescent="0.25">
      <c r="F1123" s="3"/>
    </row>
    <row r="1124" spans="6:6" s="5" customFormat="1" x14ac:dyDescent="0.25">
      <c r="F1124" s="3"/>
    </row>
    <row r="1125" spans="6:6" s="5" customFormat="1" x14ac:dyDescent="0.25">
      <c r="F1125" s="3"/>
    </row>
    <row r="1126" spans="6:6" s="5" customFormat="1" x14ac:dyDescent="0.25">
      <c r="F1126" s="3"/>
    </row>
    <row r="1127" spans="6:6" s="5" customFormat="1" x14ac:dyDescent="0.25">
      <c r="F1127" s="3"/>
    </row>
    <row r="1128" spans="6:6" s="5" customFormat="1" x14ac:dyDescent="0.25">
      <c r="F1128" s="3"/>
    </row>
    <row r="1129" spans="6:6" s="5" customFormat="1" x14ac:dyDescent="0.25">
      <c r="F1129" s="3"/>
    </row>
    <row r="1130" spans="6:6" s="5" customFormat="1" x14ac:dyDescent="0.25">
      <c r="F1130" s="3"/>
    </row>
    <row r="1131" spans="6:6" s="5" customFormat="1" x14ac:dyDescent="0.25">
      <c r="F1131" s="3"/>
    </row>
    <row r="1132" spans="6:6" s="5" customFormat="1" x14ac:dyDescent="0.25">
      <c r="F1132" s="3"/>
    </row>
    <row r="1133" spans="6:6" s="5" customFormat="1" x14ac:dyDescent="0.25">
      <c r="F1133" s="3"/>
    </row>
    <row r="1134" spans="6:6" s="5" customFormat="1" x14ac:dyDescent="0.25">
      <c r="F1134" s="3"/>
    </row>
    <row r="1135" spans="6:6" s="5" customFormat="1" x14ac:dyDescent="0.25">
      <c r="F1135" s="3"/>
    </row>
    <row r="1136" spans="6:6" s="5" customFormat="1" x14ac:dyDescent="0.25">
      <c r="F1136" s="3"/>
    </row>
    <row r="1137" spans="6:6" s="5" customFormat="1" x14ac:dyDescent="0.25">
      <c r="F1137" s="3"/>
    </row>
    <row r="1138" spans="6:6" s="5" customFormat="1" x14ac:dyDescent="0.25">
      <c r="F1138" s="3"/>
    </row>
    <row r="1139" spans="6:6" s="5" customFormat="1" x14ac:dyDescent="0.25">
      <c r="F1139" s="3"/>
    </row>
    <row r="1140" spans="6:6" s="5" customFormat="1" x14ac:dyDescent="0.25">
      <c r="F1140" s="3"/>
    </row>
    <row r="1141" spans="6:6" s="5" customFormat="1" x14ac:dyDescent="0.25">
      <c r="F1141" s="3"/>
    </row>
    <row r="1142" spans="6:6" s="5" customFormat="1" x14ac:dyDescent="0.25">
      <c r="F1142" s="3"/>
    </row>
    <row r="1143" spans="6:6" s="5" customFormat="1" x14ac:dyDescent="0.25">
      <c r="F1143" s="3"/>
    </row>
    <row r="1144" spans="6:6" s="5" customFormat="1" x14ac:dyDescent="0.25">
      <c r="F1144" s="3"/>
    </row>
    <row r="1145" spans="6:6" s="5" customFormat="1" x14ac:dyDescent="0.25">
      <c r="F1145" s="3"/>
    </row>
    <row r="1146" spans="6:6" s="5" customFormat="1" x14ac:dyDescent="0.25">
      <c r="F1146" s="3"/>
    </row>
    <row r="1147" spans="6:6" s="5" customFormat="1" x14ac:dyDescent="0.25">
      <c r="F1147" s="3"/>
    </row>
    <row r="1148" spans="6:6" s="5" customFormat="1" x14ac:dyDescent="0.25">
      <c r="F1148" s="3"/>
    </row>
    <row r="1149" spans="6:6" s="5" customFormat="1" x14ac:dyDescent="0.25">
      <c r="F1149" s="3"/>
    </row>
    <row r="1150" spans="6:6" s="5" customFormat="1" x14ac:dyDescent="0.25">
      <c r="F1150" s="3"/>
    </row>
    <row r="1151" spans="6:6" s="5" customFormat="1" x14ac:dyDescent="0.25">
      <c r="F1151" s="3"/>
    </row>
    <row r="1152" spans="6:6" s="5" customFormat="1" x14ac:dyDescent="0.25">
      <c r="F1152" s="3"/>
    </row>
    <row r="1153" spans="6:6" s="5" customFormat="1" x14ac:dyDescent="0.25">
      <c r="F1153" s="3"/>
    </row>
    <row r="1154" spans="6:6" s="5" customFormat="1" x14ac:dyDescent="0.25">
      <c r="F1154" s="3"/>
    </row>
    <row r="1155" spans="6:6" s="5" customFormat="1" x14ac:dyDescent="0.25">
      <c r="F1155" s="3"/>
    </row>
    <row r="1156" spans="6:6" s="5" customFormat="1" x14ac:dyDescent="0.25">
      <c r="F1156" s="3"/>
    </row>
    <row r="1157" spans="6:6" s="5" customFormat="1" x14ac:dyDescent="0.25">
      <c r="F1157" s="3"/>
    </row>
    <row r="1158" spans="6:6" s="5" customFormat="1" x14ac:dyDescent="0.25">
      <c r="F1158" s="3"/>
    </row>
    <row r="1159" spans="6:6" s="5" customFormat="1" x14ac:dyDescent="0.25">
      <c r="F1159" s="3"/>
    </row>
    <row r="1160" spans="6:6" s="5" customFormat="1" x14ac:dyDescent="0.25">
      <c r="F1160" s="3"/>
    </row>
    <row r="1161" spans="6:6" s="5" customFormat="1" x14ac:dyDescent="0.25">
      <c r="F1161" s="3"/>
    </row>
    <row r="1162" spans="6:6" s="5" customFormat="1" x14ac:dyDescent="0.25">
      <c r="F1162" s="3"/>
    </row>
    <row r="1163" spans="6:6" s="5" customFormat="1" x14ac:dyDescent="0.25">
      <c r="F1163" s="3"/>
    </row>
    <row r="1164" spans="6:6" s="5" customFormat="1" x14ac:dyDescent="0.25">
      <c r="F1164" s="3"/>
    </row>
    <row r="1165" spans="6:6" s="5" customFormat="1" x14ac:dyDescent="0.25">
      <c r="F1165" s="3"/>
    </row>
    <row r="1166" spans="6:6" s="5" customFormat="1" x14ac:dyDescent="0.25">
      <c r="F1166" s="3"/>
    </row>
    <row r="1167" spans="6:6" s="5" customFormat="1" x14ac:dyDescent="0.25">
      <c r="F1167" s="3"/>
    </row>
    <row r="1168" spans="6:6" s="5" customFormat="1" x14ac:dyDescent="0.25">
      <c r="F1168" s="3"/>
    </row>
    <row r="1169" spans="6:6" s="5" customFormat="1" x14ac:dyDescent="0.25">
      <c r="F1169" s="3"/>
    </row>
    <row r="1170" spans="6:6" s="5" customFormat="1" x14ac:dyDescent="0.25">
      <c r="F1170" s="3"/>
    </row>
    <row r="1171" spans="6:6" s="5" customFormat="1" x14ac:dyDescent="0.25">
      <c r="F1171" s="3"/>
    </row>
    <row r="1172" spans="6:6" s="5" customFormat="1" x14ac:dyDescent="0.25">
      <c r="F1172" s="3"/>
    </row>
    <row r="1173" spans="6:6" s="5" customFormat="1" x14ac:dyDescent="0.25">
      <c r="F1173" s="3"/>
    </row>
    <row r="1174" spans="6:6" s="5" customFormat="1" x14ac:dyDescent="0.25">
      <c r="F1174" s="3"/>
    </row>
    <row r="1175" spans="6:6" s="5" customFormat="1" x14ac:dyDescent="0.25">
      <c r="F1175" s="3"/>
    </row>
    <row r="1176" spans="6:6" s="5" customFormat="1" x14ac:dyDescent="0.25">
      <c r="F1176" s="3"/>
    </row>
    <row r="1177" spans="6:6" s="5" customFormat="1" x14ac:dyDescent="0.25">
      <c r="F1177" s="3"/>
    </row>
    <row r="1178" spans="6:6" s="5" customFormat="1" x14ac:dyDescent="0.25">
      <c r="F1178" s="3"/>
    </row>
    <row r="1179" spans="6:6" s="5" customFormat="1" x14ac:dyDescent="0.25">
      <c r="F1179" s="3"/>
    </row>
    <row r="1180" spans="6:6" s="5" customFormat="1" x14ac:dyDescent="0.25">
      <c r="F1180" s="3"/>
    </row>
    <row r="1181" spans="6:6" s="5" customFormat="1" x14ac:dyDescent="0.25">
      <c r="F1181" s="3"/>
    </row>
    <row r="1182" spans="6:6" s="5" customFormat="1" x14ac:dyDescent="0.25">
      <c r="F1182" s="3"/>
    </row>
    <row r="1183" spans="6:6" s="5" customFormat="1" x14ac:dyDescent="0.25">
      <c r="F1183" s="3"/>
    </row>
    <row r="1184" spans="6:6" s="5" customFormat="1" x14ac:dyDescent="0.25">
      <c r="F1184" s="3"/>
    </row>
    <row r="1185" spans="6:6" s="5" customFormat="1" x14ac:dyDescent="0.25">
      <c r="F1185" s="3"/>
    </row>
    <row r="1186" spans="6:6" s="5" customFormat="1" x14ac:dyDescent="0.25">
      <c r="F1186" s="3"/>
    </row>
    <row r="1187" spans="6:6" s="5" customFormat="1" x14ac:dyDescent="0.25">
      <c r="F1187" s="3"/>
    </row>
    <row r="1188" spans="6:6" s="5" customFormat="1" x14ac:dyDescent="0.25">
      <c r="F1188" s="3"/>
    </row>
    <row r="1189" spans="6:6" s="5" customFormat="1" x14ac:dyDescent="0.25">
      <c r="F1189" s="3"/>
    </row>
    <row r="1190" spans="6:6" s="5" customFormat="1" x14ac:dyDescent="0.25">
      <c r="F1190" s="3"/>
    </row>
    <row r="1191" spans="6:6" s="5" customFormat="1" x14ac:dyDescent="0.25">
      <c r="F1191" s="3"/>
    </row>
    <row r="1192" spans="6:6" s="5" customFormat="1" x14ac:dyDescent="0.25">
      <c r="F1192" s="3"/>
    </row>
    <row r="1193" spans="6:6" s="5" customFormat="1" x14ac:dyDescent="0.25">
      <c r="F1193" s="3"/>
    </row>
    <row r="1194" spans="6:6" s="5" customFormat="1" x14ac:dyDescent="0.25">
      <c r="F1194" s="3"/>
    </row>
    <row r="1195" spans="6:6" s="5" customFormat="1" x14ac:dyDescent="0.25">
      <c r="F1195" s="3"/>
    </row>
    <row r="1196" spans="6:6" s="5" customFormat="1" x14ac:dyDescent="0.25">
      <c r="F1196" s="3"/>
    </row>
    <row r="1197" spans="6:6" s="5" customFormat="1" x14ac:dyDescent="0.25">
      <c r="F1197" s="3"/>
    </row>
    <row r="1198" spans="6:6" s="5" customFormat="1" x14ac:dyDescent="0.25">
      <c r="F1198" s="3"/>
    </row>
    <row r="1199" spans="6:6" s="5" customFormat="1" x14ac:dyDescent="0.25">
      <c r="F1199" s="3"/>
    </row>
    <row r="1200" spans="6:6" s="5" customFormat="1" x14ac:dyDescent="0.25">
      <c r="F1200" s="3"/>
    </row>
    <row r="1201" spans="6:6" s="5" customFormat="1" x14ac:dyDescent="0.25">
      <c r="F1201" s="3"/>
    </row>
    <row r="1202" spans="6:6" s="5" customFormat="1" x14ac:dyDescent="0.25">
      <c r="F1202" s="3"/>
    </row>
    <row r="1203" spans="6:6" s="5" customFormat="1" x14ac:dyDescent="0.25">
      <c r="F1203" s="3"/>
    </row>
    <row r="1204" spans="6:6" s="5" customFormat="1" x14ac:dyDescent="0.25">
      <c r="F1204" s="3"/>
    </row>
    <row r="1205" spans="6:6" s="5" customFormat="1" x14ac:dyDescent="0.25">
      <c r="F1205" s="3"/>
    </row>
    <row r="1206" spans="6:6" s="5" customFormat="1" x14ac:dyDescent="0.25">
      <c r="F1206" s="3"/>
    </row>
    <row r="1207" spans="6:6" s="5" customFormat="1" x14ac:dyDescent="0.25">
      <c r="F1207" s="3"/>
    </row>
    <row r="1208" spans="6:6" s="5" customFormat="1" x14ac:dyDescent="0.25">
      <c r="F1208" s="3"/>
    </row>
    <row r="1209" spans="6:6" s="5" customFormat="1" x14ac:dyDescent="0.25">
      <c r="F1209" s="3"/>
    </row>
    <row r="1210" spans="6:6" s="5" customFormat="1" x14ac:dyDescent="0.25">
      <c r="F1210" s="3"/>
    </row>
    <row r="1211" spans="6:6" s="5" customFormat="1" x14ac:dyDescent="0.25">
      <c r="F1211" s="3"/>
    </row>
    <row r="1212" spans="6:6" s="5" customFormat="1" x14ac:dyDescent="0.25">
      <c r="F1212" s="3"/>
    </row>
    <row r="1213" spans="6:6" s="5" customFormat="1" x14ac:dyDescent="0.25">
      <c r="F1213" s="3"/>
    </row>
    <row r="1214" spans="6:6" s="5" customFormat="1" x14ac:dyDescent="0.25">
      <c r="F1214" s="3"/>
    </row>
    <row r="1215" spans="6:6" s="5" customFormat="1" x14ac:dyDescent="0.25">
      <c r="F1215" s="3"/>
    </row>
    <row r="1216" spans="6:6" s="5" customFormat="1" x14ac:dyDescent="0.25">
      <c r="F1216" s="3"/>
    </row>
    <row r="1217" spans="6:6" s="5" customFormat="1" x14ac:dyDescent="0.25">
      <c r="F1217" s="3"/>
    </row>
    <row r="1218" spans="6:6" s="5" customFormat="1" x14ac:dyDescent="0.25">
      <c r="F1218" s="3"/>
    </row>
    <row r="1219" spans="6:6" s="5" customFormat="1" x14ac:dyDescent="0.25">
      <c r="F1219" s="3"/>
    </row>
    <row r="1220" spans="6:6" s="5" customFormat="1" x14ac:dyDescent="0.25">
      <c r="F1220" s="3"/>
    </row>
    <row r="1221" spans="6:6" s="5" customFormat="1" x14ac:dyDescent="0.25">
      <c r="F1221" s="3"/>
    </row>
    <row r="1222" spans="6:6" s="5" customFormat="1" x14ac:dyDescent="0.25">
      <c r="F1222" s="3"/>
    </row>
    <row r="1223" spans="6:6" s="5" customFormat="1" x14ac:dyDescent="0.25">
      <c r="F1223" s="3"/>
    </row>
    <row r="1224" spans="6:6" s="5" customFormat="1" x14ac:dyDescent="0.25">
      <c r="F1224" s="3"/>
    </row>
    <row r="1225" spans="6:6" s="5" customFormat="1" x14ac:dyDescent="0.25">
      <c r="F1225" s="3"/>
    </row>
    <row r="1226" spans="6:6" s="5" customFormat="1" x14ac:dyDescent="0.25">
      <c r="F1226" s="3"/>
    </row>
    <row r="1227" spans="6:6" s="5" customFormat="1" x14ac:dyDescent="0.25">
      <c r="F1227" s="3"/>
    </row>
    <row r="1228" spans="6:6" s="5" customFormat="1" x14ac:dyDescent="0.25">
      <c r="F1228" s="3"/>
    </row>
    <row r="1229" spans="6:6" s="5" customFormat="1" x14ac:dyDescent="0.25">
      <c r="F1229" s="3"/>
    </row>
    <row r="1230" spans="6:6" s="5" customFormat="1" x14ac:dyDescent="0.25">
      <c r="F1230" s="3"/>
    </row>
    <row r="1231" spans="6:6" s="5" customFormat="1" x14ac:dyDescent="0.25">
      <c r="F1231" s="3"/>
    </row>
    <row r="1232" spans="6:6" s="5" customFormat="1" x14ac:dyDescent="0.25">
      <c r="F1232" s="3"/>
    </row>
    <row r="1233" spans="6:6" s="5" customFormat="1" x14ac:dyDescent="0.25">
      <c r="F1233" s="3"/>
    </row>
    <row r="1234" spans="6:6" s="5" customFormat="1" x14ac:dyDescent="0.25">
      <c r="F1234" s="3"/>
    </row>
    <row r="1235" spans="6:6" s="5" customFormat="1" x14ac:dyDescent="0.25">
      <c r="F1235" s="3"/>
    </row>
    <row r="1236" spans="6:6" s="5" customFormat="1" x14ac:dyDescent="0.25">
      <c r="F1236" s="3"/>
    </row>
    <row r="1237" spans="6:6" s="5" customFormat="1" x14ac:dyDescent="0.25">
      <c r="F1237" s="3"/>
    </row>
    <row r="1238" spans="6:6" s="5" customFormat="1" x14ac:dyDescent="0.25">
      <c r="F1238" s="3"/>
    </row>
    <row r="1239" spans="6:6" s="5" customFormat="1" x14ac:dyDescent="0.25">
      <c r="F1239" s="3"/>
    </row>
    <row r="1240" spans="6:6" s="5" customFormat="1" x14ac:dyDescent="0.25">
      <c r="F1240" s="3"/>
    </row>
    <row r="1241" spans="6:6" s="5" customFormat="1" x14ac:dyDescent="0.25">
      <c r="F1241" s="3"/>
    </row>
    <row r="1242" spans="6:6" s="5" customFormat="1" x14ac:dyDescent="0.25">
      <c r="F1242" s="3"/>
    </row>
    <row r="1243" spans="6:6" s="5" customFormat="1" x14ac:dyDescent="0.25">
      <c r="F1243" s="3"/>
    </row>
    <row r="1244" spans="6:6" s="5" customFormat="1" x14ac:dyDescent="0.25">
      <c r="F1244" s="3"/>
    </row>
    <row r="1245" spans="6:6" s="5" customFormat="1" x14ac:dyDescent="0.25">
      <c r="F1245" s="3"/>
    </row>
    <row r="1246" spans="6:6" s="5" customFormat="1" x14ac:dyDescent="0.25">
      <c r="F1246" s="3"/>
    </row>
    <row r="1247" spans="6:6" s="5" customFormat="1" x14ac:dyDescent="0.25">
      <c r="F1247" s="3"/>
    </row>
    <row r="1248" spans="6:6" s="5" customFormat="1" x14ac:dyDescent="0.25">
      <c r="F1248" s="3"/>
    </row>
    <row r="1249" spans="6:6" s="5" customFormat="1" x14ac:dyDescent="0.25">
      <c r="F1249" s="3"/>
    </row>
    <row r="1250" spans="6:6" s="5" customFormat="1" x14ac:dyDescent="0.25">
      <c r="F1250" s="3"/>
    </row>
    <row r="1251" spans="6:6" s="5" customFormat="1" x14ac:dyDescent="0.25">
      <c r="F1251" s="3"/>
    </row>
    <row r="1252" spans="6:6" s="5" customFormat="1" x14ac:dyDescent="0.25">
      <c r="F1252" s="3"/>
    </row>
    <row r="1253" spans="6:6" s="5" customFormat="1" x14ac:dyDescent="0.25">
      <c r="F1253" s="3"/>
    </row>
    <row r="1254" spans="6:6" s="5" customFormat="1" x14ac:dyDescent="0.25">
      <c r="F1254" s="3"/>
    </row>
    <row r="1255" spans="6:6" s="5" customFormat="1" x14ac:dyDescent="0.25">
      <c r="F1255" s="3"/>
    </row>
    <row r="1256" spans="6:6" s="5" customFormat="1" x14ac:dyDescent="0.25">
      <c r="F1256" s="3"/>
    </row>
    <row r="1257" spans="6:6" s="5" customFormat="1" x14ac:dyDescent="0.25">
      <c r="F1257" s="3"/>
    </row>
    <row r="1258" spans="6:6" s="5" customFormat="1" x14ac:dyDescent="0.25">
      <c r="F1258" s="3"/>
    </row>
    <row r="1259" spans="6:6" s="5" customFormat="1" x14ac:dyDescent="0.25">
      <c r="F1259" s="3"/>
    </row>
    <row r="1260" spans="6:6" s="5" customFormat="1" x14ac:dyDescent="0.25">
      <c r="F1260" s="3"/>
    </row>
    <row r="1261" spans="6:6" s="5" customFormat="1" x14ac:dyDescent="0.25">
      <c r="F1261" s="3"/>
    </row>
    <row r="1262" spans="6:6" s="5" customFormat="1" x14ac:dyDescent="0.25">
      <c r="F1262" s="3"/>
    </row>
    <row r="1263" spans="6:6" s="5" customFormat="1" x14ac:dyDescent="0.25">
      <c r="F1263" s="3"/>
    </row>
    <row r="1264" spans="6:6" s="5" customFormat="1" x14ac:dyDescent="0.25">
      <c r="F1264" s="3"/>
    </row>
    <row r="1265" spans="6:6" s="5" customFormat="1" x14ac:dyDescent="0.25">
      <c r="F1265" s="3"/>
    </row>
    <row r="1266" spans="6:6" s="5" customFormat="1" x14ac:dyDescent="0.25">
      <c r="F1266" s="3"/>
    </row>
    <row r="1267" spans="6:6" s="5" customFormat="1" x14ac:dyDescent="0.25">
      <c r="F1267" s="3"/>
    </row>
    <row r="1268" spans="6:6" s="5" customFormat="1" x14ac:dyDescent="0.25">
      <c r="F1268" s="3"/>
    </row>
    <row r="1269" spans="6:6" s="5" customFormat="1" x14ac:dyDescent="0.25">
      <c r="F1269" s="3"/>
    </row>
    <row r="1270" spans="6:6" s="5" customFormat="1" x14ac:dyDescent="0.25">
      <c r="F1270" s="3"/>
    </row>
    <row r="1271" spans="6:6" s="5" customFormat="1" x14ac:dyDescent="0.25">
      <c r="F1271" s="3"/>
    </row>
    <row r="1272" spans="6:6" s="5" customFormat="1" x14ac:dyDescent="0.25">
      <c r="F1272" s="3"/>
    </row>
    <row r="1273" spans="6:6" s="5" customFormat="1" x14ac:dyDescent="0.25">
      <c r="F1273" s="3"/>
    </row>
    <row r="1274" spans="6:6" s="5" customFormat="1" x14ac:dyDescent="0.25">
      <c r="F1274" s="3"/>
    </row>
    <row r="1275" spans="6:6" s="5" customFormat="1" x14ac:dyDescent="0.25">
      <c r="F1275" s="3"/>
    </row>
    <row r="1276" spans="6:6" s="5" customFormat="1" x14ac:dyDescent="0.25">
      <c r="F1276" s="3"/>
    </row>
    <row r="1277" spans="6:6" s="5" customFormat="1" x14ac:dyDescent="0.25">
      <c r="F1277" s="3"/>
    </row>
    <row r="1278" spans="6:6" s="5" customFormat="1" x14ac:dyDescent="0.25">
      <c r="F1278" s="3"/>
    </row>
    <row r="1279" spans="6:6" s="5" customFormat="1" x14ac:dyDescent="0.25">
      <c r="F1279" s="3"/>
    </row>
    <row r="1280" spans="6:6" s="5" customFormat="1" x14ac:dyDescent="0.25">
      <c r="F1280" s="3"/>
    </row>
    <row r="1281" spans="6:6" s="5" customFormat="1" x14ac:dyDescent="0.25">
      <c r="F1281" s="3"/>
    </row>
    <row r="1282" spans="6:6" s="5" customFormat="1" x14ac:dyDescent="0.25">
      <c r="F1282" s="3"/>
    </row>
    <row r="1283" spans="6:6" s="5" customFormat="1" x14ac:dyDescent="0.25">
      <c r="F1283" s="3"/>
    </row>
    <row r="1284" spans="6:6" s="5" customFormat="1" x14ac:dyDescent="0.25">
      <c r="F1284" s="3"/>
    </row>
    <row r="1285" spans="6:6" s="5" customFormat="1" x14ac:dyDescent="0.25">
      <c r="F1285" s="3"/>
    </row>
    <row r="1286" spans="6:6" s="5" customFormat="1" x14ac:dyDescent="0.25">
      <c r="F1286" s="3"/>
    </row>
    <row r="1287" spans="6:6" s="5" customFormat="1" x14ac:dyDescent="0.25">
      <c r="F1287" s="3"/>
    </row>
    <row r="1288" spans="6:6" s="5" customFormat="1" x14ac:dyDescent="0.25">
      <c r="F1288" s="3"/>
    </row>
    <row r="1289" spans="6:6" s="5" customFormat="1" x14ac:dyDescent="0.25">
      <c r="F1289" s="3"/>
    </row>
    <row r="1290" spans="6:6" s="5" customFormat="1" x14ac:dyDescent="0.25">
      <c r="F1290" s="3"/>
    </row>
    <row r="1291" spans="6:6" s="5" customFormat="1" x14ac:dyDescent="0.25">
      <c r="F1291" s="3"/>
    </row>
    <row r="1292" spans="6:6" s="5" customFormat="1" x14ac:dyDescent="0.25">
      <c r="F1292" s="3"/>
    </row>
    <row r="1293" spans="6:6" s="5" customFormat="1" x14ac:dyDescent="0.25">
      <c r="F1293" s="3"/>
    </row>
    <row r="1294" spans="6:6" s="5" customFormat="1" x14ac:dyDescent="0.25">
      <c r="F1294" s="3"/>
    </row>
    <row r="1295" spans="6:6" s="5" customFormat="1" x14ac:dyDescent="0.25">
      <c r="F1295" s="3"/>
    </row>
    <row r="1296" spans="6:6" s="5" customFormat="1" x14ac:dyDescent="0.25">
      <c r="F1296" s="3"/>
    </row>
    <row r="1297" spans="6:6" s="5" customFormat="1" x14ac:dyDescent="0.25">
      <c r="F1297" s="3"/>
    </row>
    <row r="1298" spans="6:6" s="5" customFormat="1" x14ac:dyDescent="0.25">
      <c r="F1298" s="3"/>
    </row>
    <row r="1299" spans="6:6" s="5" customFormat="1" x14ac:dyDescent="0.25">
      <c r="F1299" s="3"/>
    </row>
    <row r="1300" spans="6:6" s="5" customFormat="1" x14ac:dyDescent="0.25">
      <c r="F1300" s="3"/>
    </row>
    <row r="1301" spans="6:6" s="5" customFormat="1" x14ac:dyDescent="0.25">
      <c r="F1301" s="3"/>
    </row>
    <row r="1302" spans="6:6" s="5" customFormat="1" x14ac:dyDescent="0.25">
      <c r="F1302" s="3"/>
    </row>
    <row r="1303" spans="6:6" s="5" customFormat="1" x14ac:dyDescent="0.25">
      <c r="F1303" s="3"/>
    </row>
    <row r="1304" spans="6:6" s="5" customFormat="1" x14ac:dyDescent="0.25">
      <c r="F1304" s="3"/>
    </row>
    <row r="1305" spans="6:6" s="5" customFormat="1" x14ac:dyDescent="0.25">
      <c r="F1305" s="3"/>
    </row>
    <row r="1306" spans="6:6" s="5" customFormat="1" x14ac:dyDescent="0.25">
      <c r="F1306" s="3"/>
    </row>
    <row r="1307" spans="6:6" s="5" customFormat="1" x14ac:dyDescent="0.25">
      <c r="F1307" s="3"/>
    </row>
    <row r="1308" spans="6:6" s="5" customFormat="1" x14ac:dyDescent="0.25">
      <c r="F1308" s="3"/>
    </row>
    <row r="1309" spans="6:6" s="5" customFormat="1" x14ac:dyDescent="0.25">
      <c r="F1309" s="3"/>
    </row>
    <row r="1310" spans="6:6" s="5" customFormat="1" x14ac:dyDescent="0.25">
      <c r="F1310" s="3"/>
    </row>
    <row r="1311" spans="6:6" s="5" customFormat="1" x14ac:dyDescent="0.25">
      <c r="F1311" s="3"/>
    </row>
    <row r="1312" spans="6:6" s="5" customFormat="1" x14ac:dyDescent="0.25">
      <c r="F1312" s="3"/>
    </row>
    <row r="1313" spans="6:6" s="5" customFormat="1" x14ac:dyDescent="0.25">
      <c r="F1313" s="3"/>
    </row>
    <row r="1314" spans="6:6" s="5" customFormat="1" x14ac:dyDescent="0.25">
      <c r="F1314" s="3"/>
    </row>
    <row r="1315" spans="6:6" s="5" customFormat="1" x14ac:dyDescent="0.25">
      <c r="F1315" s="3"/>
    </row>
    <row r="1316" spans="6:6" s="5" customFormat="1" x14ac:dyDescent="0.25">
      <c r="F1316" s="3"/>
    </row>
    <row r="1317" spans="6:6" s="5" customFormat="1" x14ac:dyDescent="0.25">
      <c r="F1317" s="3"/>
    </row>
    <row r="1318" spans="6:6" s="5" customFormat="1" x14ac:dyDescent="0.25">
      <c r="F1318" s="3"/>
    </row>
    <row r="1319" spans="6:6" s="5" customFormat="1" x14ac:dyDescent="0.25">
      <c r="F1319" s="3"/>
    </row>
    <row r="1320" spans="6:6" s="5" customFormat="1" x14ac:dyDescent="0.25">
      <c r="F1320" s="3"/>
    </row>
    <row r="1321" spans="6:6" s="5" customFormat="1" x14ac:dyDescent="0.25">
      <c r="F1321" s="3"/>
    </row>
    <row r="1322" spans="6:6" s="5" customFormat="1" x14ac:dyDescent="0.25">
      <c r="F1322" s="3"/>
    </row>
    <row r="1323" spans="6:6" s="5" customFormat="1" x14ac:dyDescent="0.25">
      <c r="F1323" s="3"/>
    </row>
    <row r="1324" spans="6:6" s="5" customFormat="1" x14ac:dyDescent="0.25">
      <c r="F1324" s="3"/>
    </row>
    <row r="1325" spans="6:6" s="5" customFormat="1" x14ac:dyDescent="0.25">
      <c r="F1325" s="3"/>
    </row>
    <row r="1326" spans="6:6" s="5" customFormat="1" x14ac:dyDescent="0.25">
      <c r="F1326" s="3"/>
    </row>
    <row r="1327" spans="6:6" s="5" customFormat="1" x14ac:dyDescent="0.25">
      <c r="F1327" s="3"/>
    </row>
    <row r="1328" spans="6:6" s="5" customFormat="1" x14ac:dyDescent="0.25">
      <c r="F1328" s="3"/>
    </row>
    <row r="1329" spans="6:6" s="5" customFormat="1" x14ac:dyDescent="0.25">
      <c r="F1329" s="3"/>
    </row>
    <row r="1330" spans="6:6" s="5" customFormat="1" x14ac:dyDescent="0.25">
      <c r="F1330" s="3"/>
    </row>
    <row r="1331" spans="6:6" s="5" customFormat="1" x14ac:dyDescent="0.25">
      <c r="F1331" s="3"/>
    </row>
    <row r="1332" spans="6:6" s="5" customFormat="1" x14ac:dyDescent="0.25">
      <c r="F1332" s="3"/>
    </row>
    <row r="1333" spans="6:6" s="5" customFormat="1" x14ac:dyDescent="0.25">
      <c r="F1333" s="3"/>
    </row>
    <row r="1334" spans="6:6" s="5" customFormat="1" x14ac:dyDescent="0.25">
      <c r="F1334" s="3"/>
    </row>
    <row r="1335" spans="6:6" s="5" customFormat="1" x14ac:dyDescent="0.25">
      <c r="F1335" s="3"/>
    </row>
    <row r="1336" spans="6:6" s="5" customFormat="1" x14ac:dyDescent="0.25">
      <c r="F1336" s="3"/>
    </row>
    <row r="1337" spans="6:6" s="5" customFormat="1" x14ac:dyDescent="0.25">
      <c r="F1337" s="3"/>
    </row>
    <row r="1338" spans="6:6" s="5" customFormat="1" x14ac:dyDescent="0.25">
      <c r="F1338" s="3"/>
    </row>
    <row r="1339" spans="6:6" s="5" customFormat="1" x14ac:dyDescent="0.25">
      <c r="F1339" s="3"/>
    </row>
    <row r="1340" spans="6:6" s="5" customFormat="1" x14ac:dyDescent="0.25">
      <c r="F1340" s="3"/>
    </row>
    <row r="1341" spans="6:6" s="5" customFormat="1" x14ac:dyDescent="0.25">
      <c r="F1341" s="3"/>
    </row>
    <row r="1342" spans="6:6" s="5" customFormat="1" x14ac:dyDescent="0.25">
      <c r="F1342" s="3"/>
    </row>
    <row r="1343" spans="6:6" s="5" customFormat="1" x14ac:dyDescent="0.25">
      <c r="F1343" s="3"/>
    </row>
    <row r="1344" spans="6:6" s="5" customFormat="1" x14ac:dyDescent="0.25">
      <c r="F1344" s="3"/>
    </row>
    <row r="1345" spans="6:6" s="5" customFormat="1" x14ac:dyDescent="0.25">
      <c r="F1345" s="3"/>
    </row>
    <row r="1346" spans="6:6" s="5" customFormat="1" x14ac:dyDescent="0.25">
      <c r="F1346" s="3"/>
    </row>
    <row r="1347" spans="6:6" s="5" customFormat="1" x14ac:dyDescent="0.25">
      <c r="F1347" s="3"/>
    </row>
    <row r="1348" spans="6:6" s="5" customFormat="1" x14ac:dyDescent="0.25">
      <c r="F1348" s="3"/>
    </row>
    <row r="1349" spans="6:6" s="5" customFormat="1" x14ac:dyDescent="0.25">
      <c r="F1349" s="3"/>
    </row>
    <row r="1350" spans="6:6" s="5" customFormat="1" x14ac:dyDescent="0.25">
      <c r="F1350" s="3"/>
    </row>
    <row r="1351" spans="6:6" s="5" customFormat="1" x14ac:dyDescent="0.25">
      <c r="F1351" s="3"/>
    </row>
    <row r="1352" spans="6:6" s="5" customFormat="1" x14ac:dyDescent="0.25">
      <c r="F1352" s="3"/>
    </row>
    <row r="1353" spans="6:6" s="5" customFormat="1" x14ac:dyDescent="0.25">
      <c r="F1353" s="3"/>
    </row>
    <row r="1354" spans="6:6" s="5" customFormat="1" x14ac:dyDescent="0.25">
      <c r="F1354" s="3"/>
    </row>
    <row r="1355" spans="6:6" s="5" customFormat="1" x14ac:dyDescent="0.25">
      <c r="F1355" s="3"/>
    </row>
    <row r="1356" spans="6:6" s="5" customFormat="1" x14ac:dyDescent="0.25">
      <c r="F1356" s="3"/>
    </row>
    <row r="1357" spans="6:6" s="5" customFormat="1" x14ac:dyDescent="0.25">
      <c r="F1357" s="3"/>
    </row>
    <row r="1358" spans="6:6" s="5" customFormat="1" x14ac:dyDescent="0.25">
      <c r="F1358" s="3"/>
    </row>
    <row r="1359" spans="6:6" s="5" customFormat="1" x14ac:dyDescent="0.25">
      <c r="F1359" s="3"/>
    </row>
    <row r="1360" spans="6:6" s="5" customFormat="1" x14ac:dyDescent="0.25">
      <c r="F1360" s="3"/>
    </row>
    <row r="1361" spans="6:6" s="5" customFormat="1" x14ac:dyDescent="0.25">
      <c r="F1361" s="3"/>
    </row>
    <row r="1362" spans="6:6" s="5" customFormat="1" x14ac:dyDescent="0.25">
      <c r="F1362" s="3"/>
    </row>
    <row r="1363" spans="6:6" s="5" customFormat="1" x14ac:dyDescent="0.25">
      <c r="F1363" s="3"/>
    </row>
    <row r="1364" spans="6:6" s="5" customFormat="1" x14ac:dyDescent="0.25">
      <c r="F1364" s="3"/>
    </row>
    <row r="1365" spans="6:6" s="5" customFormat="1" x14ac:dyDescent="0.25">
      <c r="F1365" s="3"/>
    </row>
    <row r="1366" spans="6:6" s="5" customFormat="1" x14ac:dyDescent="0.25">
      <c r="F1366" s="3"/>
    </row>
    <row r="1367" spans="6:6" s="5" customFormat="1" x14ac:dyDescent="0.25">
      <c r="F1367" s="3"/>
    </row>
    <row r="1368" spans="6:6" s="5" customFormat="1" x14ac:dyDescent="0.25">
      <c r="F1368" s="3"/>
    </row>
    <row r="1369" spans="6:6" s="5" customFormat="1" x14ac:dyDescent="0.25">
      <c r="F1369" s="3"/>
    </row>
    <row r="1370" spans="6:6" s="5" customFormat="1" x14ac:dyDescent="0.25">
      <c r="F1370" s="3"/>
    </row>
    <row r="1371" spans="6:6" s="5" customFormat="1" x14ac:dyDescent="0.25">
      <c r="F1371" s="3"/>
    </row>
    <row r="1372" spans="6:6" s="5" customFormat="1" x14ac:dyDescent="0.25">
      <c r="F1372" s="3"/>
    </row>
    <row r="1373" spans="6:6" s="5" customFormat="1" x14ac:dyDescent="0.25">
      <c r="F1373" s="3"/>
    </row>
    <row r="1374" spans="6:6" s="5" customFormat="1" x14ac:dyDescent="0.25">
      <c r="F1374" s="3"/>
    </row>
    <row r="1375" spans="6:6" s="5" customFormat="1" x14ac:dyDescent="0.25">
      <c r="F1375" s="3"/>
    </row>
    <row r="1376" spans="6:6" s="5" customFormat="1" x14ac:dyDescent="0.25">
      <c r="F1376" s="3"/>
    </row>
    <row r="1377" spans="6:6" s="5" customFormat="1" x14ac:dyDescent="0.25">
      <c r="F1377" s="3"/>
    </row>
    <row r="1378" spans="6:6" s="5" customFormat="1" x14ac:dyDescent="0.25">
      <c r="F1378" s="3"/>
    </row>
    <row r="1379" spans="6:6" s="5" customFormat="1" x14ac:dyDescent="0.25">
      <c r="F1379" s="3"/>
    </row>
    <row r="1380" spans="6:6" s="5" customFormat="1" x14ac:dyDescent="0.25">
      <c r="F1380" s="3"/>
    </row>
    <row r="1381" spans="6:6" s="5" customFormat="1" x14ac:dyDescent="0.25">
      <c r="F1381" s="3"/>
    </row>
    <row r="1382" spans="6:6" s="5" customFormat="1" x14ac:dyDescent="0.25">
      <c r="F1382" s="3"/>
    </row>
    <row r="1383" spans="6:6" s="5" customFormat="1" x14ac:dyDescent="0.25">
      <c r="F1383" s="3"/>
    </row>
    <row r="1384" spans="6:6" s="5" customFormat="1" x14ac:dyDescent="0.25">
      <c r="F1384" s="3"/>
    </row>
    <row r="1385" spans="6:6" s="5" customFormat="1" x14ac:dyDescent="0.25">
      <c r="F1385" s="3"/>
    </row>
    <row r="1386" spans="6:6" s="5" customFormat="1" x14ac:dyDescent="0.25">
      <c r="F1386" s="3"/>
    </row>
    <row r="1387" spans="6:6" s="5" customFormat="1" x14ac:dyDescent="0.25">
      <c r="F1387" s="3"/>
    </row>
    <row r="1388" spans="6:6" s="5" customFormat="1" x14ac:dyDescent="0.25">
      <c r="F1388" s="3"/>
    </row>
    <row r="1389" spans="6:6" s="5" customFormat="1" x14ac:dyDescent="0.25">
      <c r="F1389" s="3"/>
    </row>
    <row r="1390" spans="6:6" s="5" customFormat="1" x14ac:dyDescent="0.25">
      <c r="F1390" s="3"/>
    </row>
    <row r="1391" spans="6:6" s="5" customFormat="1" x14ac:dyDescent="0.25">
      <c r="F1391" s="3"/>
    </row>
    <row r="1392" spans="6:6" s="5" customFormat="1" x14ac:dyDescent="0.25">
      <c r="F1392" s="3"/>
    </row>
    <row r="1393" spans="6:6" s="5" customFormat="1" x14ac:dyDescent="0.25">
      <c r="F1393" s="3"/>
    </row>
    <row r="1394" spans="6:6" s="5" customFormat="1" x14ac:dyDescent="0.25">
      <c r="F1394" s="3"/>
    </row>
    <row r="1395" spans="6:6" s="5" customFormat="1" x14ac:dyDescent="0.25">
      <c r="F1395" s="3"/>
    </row>
    <row r="1396" spans="6:6" s="5" customFormat="1" x14ac:dyDescent="0.25">
      <c r="F1396" s="3"/>
    </row>
    <row r="1397" spans="6:6" s="5" customFormat="1" x14ac:dyDescent="0.25">
      <c r="F1397" s="3"/>
    </row>
    <row r="1398" spans="6:6" s="5" customFormat="1" x14ac:dyDescent="0.25">
      <c r="F1398" s="3"/>
    </row>
    <row r="1399" spans="6:6" s="5" customFormat="1" x14ac:dyDescent="0.25">
      <c r="F1399" s="3"/>
    </row>
    <row r="1400" spans="6:6" s="5" customFormat="1" x14ac:dyDescent="0.25">
      <c r="F1400" s="3"/>
    </row>
    <row r="1401" spans="6:6" s="5" customFormat="1" x14ac:dyDescent="0.25">
      <c r="F1401" s="3"/>
    </row>
    <row r="1402" spans="6:6" s="5" customFormat="1" x14ac:dyDescent="0.25">
      <c r="F1402" s="3"/>
    </row>
    <row r="1403" spans="6:6" s="5" customFormat="1" x14ac:dyDescent="0.25">
      <c r="F1403" s="3"/>
    </row>
    <row r="1404" spans="6:6" s="5" customFormat="1" x14ac:dyDescent="0.25">
      <c r="F1404" s="3"/>
    </row>
    <row r="1405" spans="6:6" s="5" customFormat="1" x14ac:dyDescent="0.25">
      <c r="F1405" s="3"/>
    </row>
    <row r="1406" spans="6:6" s="5" customFormat="1" x14ac:dyDescent="0.25">
      <c r="F1406" s="3"/>
    </row>
    <row r="1407" spans="6:6" s="5" customFormat="1" x14ac:dyDescent="0.25">
      <c r="F1407" s="3"/>
    </row>
    <row r="1408" spans="6:6" s="5" customFormat="1" x14ac:dyDescent="0.25">
      <c r="F1408" s="3"/>
    </row>
    <row r="1409" spans="6:6" s="5" customFormat="1" x14ac:dyDescent="0.25">
      <c r="F1409" s="3"/>
    </row>
    <row r="1410" spans="6:6" s="5" customFormat="1" x14ac:dyDescent="0.25">
      <c r="F1410" s="3"/>
    </row>
    <row r="1411" spans="6:6" s="5" customFormat="1" x14ac:dyDescent="0.25">
      <c r="F1411" s="3"/>
    </row>
    <row r="1412" spans="6:6" s="5" customFormat="1" x14ac:dyDescent="0.25">
      <c r="F1412" s="3"/>
    </row>
    <row r="1413" spans="6:6" s="5" customFormat="1" x14ac:dyDescent="0.25">
      <c r="F1413" s="3"/>
    </row>
    <row r="1414" spans="6:6" s="5" customFormat="1" x14ac:dyDescent="0.25">
      <c r="F1414" s="3"/>
    </row>
    <row r="1415" spans="6:6" s="5" customFormat="1" x14ac:dyDescent="0.25">
      <c r="F1415" s="3"/>
    </row>
    <row r="1416" spans="6:6" s="5" customFormat="1" x14ac:dyDescent="0.25">
      <c r="F1416" s="3"/>
    </row>
    <row r="1417" spans="6:6" s="5" customFormat="1" x14ac:dyDescent="0.25">
      <c r="F1417" s="3"/>
    </row>
    <row r="1418" spans="6:6" s="5" customFormat="1" x14ac:dyDescent="0.25">
      <c r="F1418" s="3"/>
    </row>
    <row r="1419" spans="6:6" s="5" customFormat="1" x14ac:dyDescent="0.25">
      <c r="F1419" s="3"/>
    </row>
    <row r="1420" spans="6:6" s="5" customFormat="1" x14ac:dyDescent="0.25">
      <c r="F1420" s="3"/>
    </row>
    <row r="1421" spans="6:6" s="5" customFormat="1" x14ac:dyDescent="0.25">
      <c r="F1421" s="3"/>
    </row>
    <row r="1422" spans="6:6" s="5" customFormat="1" x14ac:dyDescent="0.25">
      <c r="F1422" s="3"/>
    </row>
    <row r="1423" spans="6:6" s="5" customFormat="1" x14ac:dyDescent="0.25">
      <c r="F1423" s="3"/>
    </row>
    <row r="1424" spans="6:6" s="5" customFormat="1" x14ac:dyDescent="0.25">
      <c r="F1424" s="3"/>
    </row>
    <row r="1425" spans="6:6" s="5" customFormat="1" x14ac:dyDescent="0.25">
      <c r="F1425" s="3"/>
    </row>
    <row r="1426" spans="6:6" s="5" customFormat="1" x14ac:dyDescent="0.25">
      <c r="F1426" s="3"/>
    </row>
    <row r="1427" spans="6:6" s="5" customFormat="1" x14ac:dyDescent="0.25">
      <c r="F1427" s="3"/>
    </row>
    <row r="1428" spans="6:6" s="5" customFormat="1" x14ac:dyDescent="0.25">
      <c r="F1428" s="3"/>
    </row>
    <row r="1429" spans="6:6" s="5" customFormat="1" x14ac:dyDescent="0.25">
      <c r="F1429" s="3"/>
    </row>
    <row r="1430" spans="6:6" s="5" customFormat="1" x14ac:dyDescent="0.25">
      <c r="F1430" s="3"/>
    </row>
    <row r="1431" spans="6:6" s="5" customFormat="1" x14ac:dyDescent="0.25">
      <c r="F1431" s="3"/>
    </row>
    <row r="1432" spans="6:6" s="5" customFormat="1" x14ac:dyDescent="0.25">
      <c r="F1432" s="3"/>
    </row>
    <row r="1433" spans="6:6" s="5" customFormat="1" x14ac:dyDescent="0.25">
      <c r="F1433" s="3"/>
    </row>
    <row r="1434" spans="6:6" s="5" customFormat="1" x14ac:dyDescent="0.25">
      <c r="F1434" s="3"/>
    </row>
    <row r="1435" spans="6:6" s="5" customFormat="1" x14ac:dyDescent="0.25">
      <c r="F1435" s="3"/>
    </row>
    <row r="1436" spans="6:6" s="5" customFormat="1" x14ac:dyDescent="0.25">
      <c r="F1436" s="3"/>
    </row>
    <row r="1437" spans="6:6" s="5" customFormat="1" x14ac:dyDescent="0.25">
      <c r="F1437" s="3"/>
    </row>
    <row r="1438" spans="6:6" s="5" customFormat="1" x14ac:dyDescent="0.25">
      <c r="F1438" s="3"/>
    </row>
    <row r="1439" spans="6:6" s="5" customFormat="1" x14ac:dyDescent="0.25">
      <c r="F1439" s="3"/>
    </row>
    <row r="1440" spans="6:6" s="5" customFormat="1" x14ac:dyDescent="0.25">
      <c r="F1440" s="3"/>
    </row>
    <row r="1441" spans="6:6" s="5" customFormat="1" x14ac:dyDescent="0.25">
      <c r="F1441" s="3"/>
    </row>
    <row r="1442" spans="6:6" s="5" customFormat="1" x14ac:dyDescent="0.25">
      <c r="F1442" s="3"/>
    </row>
    <row r="1443" spans="6:6" s="5" customFormat="1" x14ac:dyDescent="0.25">
      <c r="F1443" s="3"/>
    </row>
    <row r="1444" spans="6:6" s="5" customFormat="1" x14ac:dyDescent="0.25">
      <c r="F1444" s="3"/>
    </row>
    <row r="1445" spans="6:6" s="5" customFormat="1" x14ac:dyDescent="0.25">
      <c r="F1445" s="3"/>
    </row>
    <row r="1446" spans="6:6" s="5" customFormat="1" x14ac:dyDescent="0.25">
      <c r="F1446" s="3"/>
    </row>
    <row r="1447" spans="6:6" s="5" customFormat="1" x14ac:dyDescent="0.25">
      <c r="F1447" s="3"/>
    </row>
    <row r="1448" spans="6:6" s="5" customFormat="1" x14ac:dyDescent="0.25">
      <c r="F1448" s="3"/>
    </row>
    <row r="1449" spans="6:6" s="5" customFormat="1" x14ac:dyDescent="0.25">
      <c r="F1449" s="3"/>
    </row>
    <row r="1450" spans="6:6" s="5" customFormat="1" x14ac:dyDescent="0.25">
      <c r="F1450" s="3"/>
    </row>
    <row r="1451" spans="6:6" s="5" customFormat="1" x14ac:dyDescent="0.25">
      <c r="F1451" s="3"/>
    </row>
    <row r="1452" spans="6:6" s="5" customFormat="1" x14ac:dyDescent="0.25">
      <c r="F1452" s="3"/>
    </row>
    <row r="1453" spans="6:6" s="5" customFormat="1" x14ac:dyDescent="0.25">
      <c r="F1453" s="3"/>
    </row>
    <row r="1454" spans="6:6" s="5" customFormat="1" x14ac:dyDescent="0.25">
      <c r="F1454" s="3"/>
    </row>
    <row r="1455" spans="6:6" s="5" customFormat="1" x14ac:dyDescent="0.25">
      <c r="F1455" s="3"/>
    </row>
    <row r="1456" spans="6:6" s="5" customFormat="1" x14ac:dyDescent="0.25">
      <c r="F1456" s="3"/>
    </row>
    <row r="1457" spans="6:6" s="5" customFormat="1" x14ac:dyDescent="0.25">
      <c r="F1457" s="3"/>
    </row>
    <row r="1458" spans="6:6" s="5" customFormat="1" x14ac:dyDescent="0.25">
      <c r="F1458" s="3"/>
    </row>
    <row r="1459" spans="6:6" s="5" customFormat="1" x14ac:dyDescent="0.25">
      <c r="F1459" s="3"/>
    </row>
    <row r="1460" spans="6:6" s="5" customFormat="1" x14ac:dyDescent="0.25">
      <c r="F1460" s="3"/>
    </row>
    <row r="1461" spans="6:6" s="5" customFormat="1" x14ac:dyDescent="0.25">
      <c r="F1461" s="3"/>
    </row>
    <row r="1462" spans="6:6" s="5" customFormat="1" x14ac:dyDescent="0.25">
      <c r="F1462" s="3"/>
    </row>
    <row r="1463" spans="6:6" s="5" customFormat="1" x14ac:dyDescent="0.25">
      <c r="F1463" s="3"/>
    </row>
    <row r="1464" spans="6:6" s="5" customFormat="1" x14ac:dyDescent="0.25">
      <c r="F1464" s="3"/>
    </row>
    <row r="1465" spans="6:6" s="5" customFormat="1" x14ac:dyDescent="0.25">
      <c r="F1465" s="3"/>
    </row>
    <row r="1466" spans="6:6" s="5" customFormat="1" x14ac:dyDescent="0.25">
      <c r="F1466" s="3"/>
    </row>
    <row r="1467" spans="6:6" s="5" customFormat="1" x14ac:dyDescent="0.25">
      <c r="F1467" s="3"/>
    </row>
    <row r="1468" spans="6:6" s="5" customFormat="1" x14ac:dyDescent="0.25">
      <c r="F1468" s="3"/>
    </row>
    <row r="1469" spans="6:6" s="5" customFormat="1" x14ac:dyDescent="0.25">
      <c r="F1469" s="3"/>
    </row>
    <row r="1470" spans="6:6" s="5" customFormat="1" x14ac:dyDescent="0.25">
      <c r="F1470" s="3"/>
    </row>
    <row r="1471" spans="6:6" s="5" customFormat="1" x14ac:dyDescent="0.25">
      <c r="F1471" s="3"/>
    </row>
    <row r="1472" spans="6:6" s="5" customFormat="1" x14ac:dyDescent="0.25">
      <c r="F1472" s="3"/>
    </row>
    <row r="1473" spans="6:6" s="5" customFormat="1" x14ac:dyDescent="0.25">
      <c r="F1473" s="3"/>
    </row>
    <row r="1474" spans="6:6" s="5" customFormat="1" x14ac:dyDescent="0.25">
      <c r="F1474" s="3"/>
    </row>
    <row r="1475" spans="6:6" s="5" customFormat="1" x14ac:dyDescent="0.25">
      <c r="F1475" s="3"/>
    </row>
    <row r="1476" spans="6:6" s="5" customFormat="1" x14ac:dyDescent="0.25">
      <c r="F1476" s="3"/>
    </row>
    <row r="1477" spans="6:6" s="5" customFormat="1" x14ac:dyDescent="0.25">
      <c r="F1477" s="3"/>
    </row>
    <row r="1478" spans="6:6" s="5" customFormat="1" x14ac:dyDescent="0.25">
      <c r="F1478" s="3"/>
    </row>
    <row r="1479" spans="6:6" s="5" customFormat="1" x14ac:dyDescent="0.25">
      <c r="F1479" s="3"/>
    </row>
    <row r="1480" spans="6:6" s="5" customFormat="1" x14ac:dyDescent="0.25">
      <c r="F1480" s="3"/>
    </row>
    <row r="1481" spans="6:6" s="5" customFormat="1" x14ac:dyDescent="0.25">
      <c r="F1481" s="3"/>
    </row>
    <row r="1482" spans="6:6" s="5" customFormat="1" x14ac:dyDescent="0.25">
      <c r="F1482" s="3"/>
    </row>
    <row r="1483" spans="6:6" s="5" customFormat="1" x14ac:dyDescent="0.25">
      <c r="F1483" s="3"/>
    </row>
    <row r="1484" spans="6:6" s="5" customFormat="1" x14ac:dyDescent="0.25">
      <c r="F1484" s="3"/>
    </row>
    <row r="1485" spans="6:6" s="5" customFormat="1" x14ac:dyDescent="0.25">
      <c r="F1485" s="3"/>
    </row>
    <row r="1486" spans="6:6" s="5" customFormat="1" x14ac:dyDescent="0.25">
      <c r="F1486" s="3"/>
    </row>
    <row r="1487" spans="6:6" s="5" customFormat="1" x14ac:dyDescent="0.25">
      <c r="F1487" s="3"/>
    </row>
    <row r="1488" spans="6:6" s="5" customFormat="1" x14ac:dyDescent="0.25">
      <c r="F1488" s="3"/>
    </row>
    <row r="1489" spans="6:6" s="5" customFormat="1" x14ac:dyDescent="0.25">
      <c r="F1489" s="3"/>
    </row>
    <row r="1490" spans="6:6" s="5" customFormat="1" x14ac:dyDescent="0.25">
      <c r="F1490" s="3"/>
    </row>
    <row r="1491" spans="6:6" s="5" customFormat="1" x14ac:dyDescent="0.25">
      <c r="F1491" s="3"/>
    </row>
    <row r="1492" spans="6:6" s="5" customFormat="1" x14ac:dyDescent="0.25">
      <c r="F1492" s="3"/>
    </row>
    <row r="1493" spans="6:6" s="5" customFormat="1" x14ac:dyDescent="0.25">
      <c r="F1493" s="3"/>
    </row>
    <row r="1494" spans="6:6" s="5" customFormat="1" x14ac:dyDescent="0.25">
      <c r="F1494" s="3"/>
    </row>
    <row r="1495" spans="6:6" s="5" customFormat="1" x14ac:dyDescent="0.25">
      <c r="F1495" s="3"/>
    </row>
    <row r="1496" spans="6:6" s="5" customFormat="1" x14ac:dyDescent="0.25">
      <c r="F1496" s="3"/>
    </row>
    <row r="1497" spans="6:6" s="5" customFormat="1" x14ac:dyDescent="0.25">
      <c r="F1497" s="3"/>
    </row>
    <row r="1498" spans="6:6" s="5" customFormat="1" x14ac:dyDescent="0.25">
      <c r="F1498" s="3"/>
    </row>
    <row r="1499" spans="6:6" s="5" customFormat="1" x14ac:dyDescent="0.25">
      <c r="F1499" s="3"/>
    </row>
    <row r="1500" spans="6:6" s="5" customFormat="1" x14ac:dyDescent="0.25">
      <c r="F1500" s="3"/>
    </row>
    <row r="1501" spans="6:6" s="5" customFormat="1" x14ac:dyDescent="0.25">
      <c r="F1501" s="3"/>
    </row>
    <row r="1502" spans="6:6" s="5" customFormat="1" x14ac:dyDescent="0.25">
      <c r="F1502" s="3"/>
    </row>
    <row r="1503" spans="6:6" s="5" customFormat="1" x14ac:dyDescent="0.25">
      <c r="F1503" s="3"/>
    </row>
    <row r="1504" spans="6:6" s="5" customFormat="1" x14ac:dyDescent="0.25">
      <c r="F1504" s="3"/>
    </row>
    <row r="1505" spans="6:6" s="5" customFormat="1" x14ac:dyDescent="0.25">
      <c r="F1505" s="3"/>
    </row>
    <row r="1506" spans="6:6" s="5" customFormat="1" x14ac:dyDescent="0.25">
      <c r="F1506" s="3"/>
    </row>
    <row r="1507" spans="6:6" s="5" customFormat="1" x14ac:dyDescent="0.25">
      <c r="F1507" s="3"/>
    </row>
    <row r="1508" spans="6:6" s="5" customFormat="1" x14ac:dyDescent="0.25">
      <c r="F1508" s="3"/>
    </row>
    <row r="1509" spans="6:6" s="5" customFormat="1" x14ac:dyDescent="0.25">
      <c r="F1509" s="3"/>
    </row>
    <row r="1510" spans="6:6" s="5" customFormat="1" x14ac:dyDescent="0.25">
      <c r="F1510" s="3"/>
    </row>
    <row r="1511" spans="6:6" s="5" customFormat="1" x14ac:dyDescent="0.25">
      <c r="F1511" s="3"/>
    </row>
    <row r="1512" spans="6:6" s="5" customFormat="1" x14ac:dyDescent="0.25">
      <c r="F1512" s="3"/>
    </row>
    <row r="1513" spans="6:6" s="5" customFormat="1" x14ac:dyDescent="0.25">
      <c r="F1513" s="3"/>
    </row>
    <row r="1514" spans="6:6" s="5" customFormat="1" x14ac:dyDescent="0.25">
      <c r="F1514" s="3"/>
    </row>
    <row r="1515" spans="6:6" s="5" customFormat="1" x14ac:dyDescent="0.25">
      <c r="F1515" s="3"/>
    </row>
    <row r="1516" spans="6:6" s="5" customFormat="1" x14ac:dyDescent="0.25">
      <c r="F1516" s="3"/>
    </row>
    <row r="1517" spans="6:6" s="5" customFormat="1" x14ac:dyDescent="0.25">
      <c r="F1517" s="3"/>
    </row>
    <row r="1518" spans="6:6" s="5" customFormat="1" x14ac:dyDescent="0.25">
      <c r="F1518" s="3"/>
    </row>
    <row r="1519" spans="6:6" s="5" customFormat="1" x14ac:dyDescent="0.25">
      <c r="F1519" s="3"/>
    </row>
    <row r="1520" spans="6:6" s="5" customFormat="1" x14ac:dyDescent="0.25">
      <c r="F1520" s="3"/>
    </row>
    <row r="1521" spans="6:6" s="5" customFormat="1" x14ac:dyDescent="0.25">
      <c r="F1521" s="3"/>
    </row>
    <row r="1522" spans="6:6" s="5" customFormat="1" x14ac:dyDescent="0.25">
      <c r="F1522" s="3"/>
    </row>
    <row r="1523" spans="6:6" s="5" customFormat="1" x14ac:dyDescent="0.25">
      <c r="F1523" s="3"/>
    </row>
    <row r="1524" spans="6:6" s="5" customFormat="1" x14ac:dyDescent="0.25">
      <c r="F1524" s="3"/>
    </row>
    <row r="1525" spans="6:6" s="5" customFormat="1" x14ac:dyDescent="0.25">
      <c r="F1525" s="3"/>
    </row>
    <row r="1526" spans="6:6" s="5" customFormat="1" x14ac:dyDescent="0.25">
      <c r="F1526" s="3"/>
    </row>
    <row r="1527" spans="6:6" s="5" customFormat="1" x14ac:dyDescent="0.25">
      <c r="F1527" s="3"/>
    </row>
    <row r="1528" spans="6:6" s="5" customFormat="1" x14ac:dyDescent="0.25">
      <c r="F1528" s="3"/>
    </row>
    <row r="1529" spans="6:6" s="5" customFormat="1" x14ac:dyDescent="0.25">
      <c r="F1529" s="3"/>
    </row>
    <row r="1530" spans="6:6" s="5" customFormat="1" x14ac:dyDescent="0.25">
      <c r="F1530" s="3"/>
    </row>
    <row r="1531" spans="6:6" s="5" customFormat="1" x14ac:dyDescent="0.25">
      <c r="F1531" s="3"/>
    </row>
    <row r="1532" spans="6:6" s="5" customFormat="1" x14ac:dyDescent="0.25">
      <c r="F1532" s="3"/>
    </row>
    <row r="1533" spans="6:6" s="5" customFormat="1" x14ac:dyDescent="0.25">
      <c r="F1533" s="3"/>
    </row>
    <row r="1534" spans="6:6" s="5" customFormat="1" x14ac:dyDescent="0.25">
      <c r="F1534" s="3"/>
    </row>
    <row r="1535" spans="6:6" s="5" customFormat="1" x14ac:dyDescent="0.25">
      <c r="F1535" s="3"/>
    </row>
    <row r="1536" spans="6:6" s="5" customFormat="1" x14ac:dyDescent="0.25">
      <c r="F1536" s="3"/>
    </row>
    <row r="1537" spans="6:6" s="5" customFormat="1" x14ac:dyDescent="0.25">
      <c r="F1537" s="3"/>
    </row>
    <row r="1538" spans="6:6" s="5" customFormat="1" x14ac:dyDescent="0.25">
      <c r="F1538" s="3"/>
    </row>
    <row r="1539" spans="6:6" s="5" customFormat="1" x14ac:dyDescent="0.25">
      <c r="F1539" s="3"/>
    </row>
    <row r="1540" spans="6:6" s="5" customFormat="1" x14ac:dyDescent="0.25">
      <c r="F1540" s="3"/>
    </row>
    <row r="1541" spans="6:6" s="5" customFormat="1" x14ac:dyDescent="0.25">
      <c r="F1541" s="3"/>
    </row>
    <row r="1542" spans="6:6" s="5" customFormat="1" x14ac:dyDescent="0.25">
      <c r="F1542" s="3"/>
    </row>
    <row r="1543" spans="6:6" s="5" customFormat="1" x14ac:dyDescent="0.25">
      <c r="F1543" s="3"/>
    </row>
    <row r="1544" spans="6:6" s="5" customFormat="1" x14ac:dyDescent="0.25">
      <c r="F1544" s="3"/>
    </row>
    <row r="1545" spans="6:6" s="5" customFormat="1" x14ac:dyDescent="0.25">
      <c r="F1545" s="3"/>
    </row>
    <row r="1546" spans="6:6" s="5" customFormat="1" x14ac:dyDescent="0.25">
      <c r="F1546" s="3"/>
    </row>
    <row r="1547" spans="6:6" s="5" customFormat="1" x14ac:dyDescent="0.25">
      <c r="F1547" s="3"/>
    </row>
    <row r="1548" spans="6:6" s="5" customFormat="1" x14ac:dyDescent="0.25">
      <c r="F1548" s="3"/>
    </row>
    <row r="1549" spans="6:6" s="5" customFormat="1" x14ac:dyDescent="0.25">
      <c r="F1549" s="3"/>
    </row>
    <row r="1550" spans="6:6" s="5" customFormat="1" x14ac:dyDescent="0.25">
      <c r="F1550" s="3"/>
    </row>
    <row r="1551" spans="6:6" s="5" customFormat="1" x14ac:dyDescent="0.25">
      <c r="F1551" s="3"/>
    </row>
    <row r="1552" spans="6:6" s="5" customFormat="1" x14ac:dyDescent="0.25">
      <c r="F1552" s="3"/>
    </row>
    <row r="1553" spans="6:6" s="5" customFormat="1" x14ac:dyDescent="0.25">
      <c r="F1553" s="3"/>
    </row>
    <row r="1554" spans="6:6" s="5" customFormat="1" x14ac:dyDescent="0.25">
      <c r="F1554" s="3"/>
    </row>
    <row r="1555" spans="6:6" s="5" customFormat="1" x14ac:dyDescent="0.25">
      <c r="F1555" s="3"/>
    </row>
    <row r="1556" spans="6:6" s="5" customFormat="1" x14ac:dyDescent="0.25">
      <c r="F1556" s="3"/>
    </row>
    <row r="1557" spans="6:6" s="5" customFormat="1" x14ac:dyDescent="0.25">
      <c r="F1557" s="3"/>
    </row>
    <row r="1558" spans="6:6" s="5" customFormat="1" x14ac:dyDescent="0.25">
      <c r="F1558" s="3"/>
    </row>
    <row r="1559" spans="6:6" s="5" customFormat="1" x14ac:dyDescent="0.25">
      <c r="F1559" s="3"/>
    </row>
    <row r="1560" spans="6:6" s="5" customFormat="1" x14ac:dyDescent="0.25">
      <c r="F1560" s="3"/>
    </row>
    <row r="1561" spans="6:6" s="5" customFormat="1" x14ac:dyDescent="0.25">
      <c r="F1561" s="3"/>
    </row>
    <row r="1562" spans="6:6" s="5" customFormat="1" x14ac:dyDescent="0.25">
      <c r="F1562" s="3"/>
    </row>
    <row r="1563" spans="6:6" s="5" customFormat="1" x14ac:dyDescent="0.25">
      <c r="F1563" s="3"/>
    </row>
    <row r="1564" spans="6:6" s="5" customFormat="1" x14ac:dyDescent="0.25">
      <c r="F1564" s="3"/>
    </row>
    <row r="1565" spans="6:6" s="5" customFormat="1" x14ac:dyDescent="0.25">
      <c r="F1565" s="3"/>
    </row>
    <row r="1566" spans="6:6" s="5" customFormat="1" x14ac:dyDescent="0.25">
      <c r="F1566" s="3"/>
    </row>
    <row r="1567" spans="6:6" s="5" customFormat="1" x14ac:dyDescent="0.25">
      <c r="F1567" s="3"/>
    </row>
    <row r="1568" spans="6:6" s="5" customFormat="1" x14ac:dyDescent="0.25">
      <c r="F1568" s="3"/>
    </row>
    <row r="1569" spans="6:6" s="5" customFormat="1" x14ac:dyDescent="0.25">
      <c r="F1569" s="3"/>
    </row>
    <row r="1570" spans="6:6" s="5" customFormat="1" x14ac:dyDescent="0.25">
      <c r="F1570" s="3"/>
    </row>
    <row r="1571" spans="6:6" s="5" customFormat="1" x14ac:dyDescent="0.25">
      <c r="F1571" s="3"/>
    </row>
    <row r="1572" spans="6:6" s="5" customFormat="1" x14ac:dyDescent="0.25">
      <c r="F1572" s="3"/>
    </row>
    <row r="1573" spans="6:6" s="5" customFormat="1" x14ac:dyDescent="0.25">
      <c r="F1573" s="3"/>
    </row>
    <row r="1574" spans="6:6" s="5" customFormat="1" x14ac:dyDescent="0.25">
      <c r="F1574" s="3"/>
    </row>
    <row r="1575" spans="6:6" s="5" customFormat="1" x14ac:dyDescent="0.25">
      <c r="F1575" s="3"/>
    </row>
    <row r="1576" spans="6:6" s="5" customFormat="1" x14ac:dyDescent="0.25">
      <c r="F1576" s="3"/>
    </row>
    <row r="1577" spans="6:6" s="5" customFormat="1" x14ac:dyDescent="0.25">
      <c r="F1577" s="3"/>
    </row>
    <row r="1578" spans="6:6" s="5" customFormat="1" x14ac:dyDescent="0.25">
      <c r="F1578" s="3"/>
    </row>
    <row r="1579" spans="6:6" s="5" customFormat="1" x14ac:dyDescent="0.25">
      <c r="F1579" s="3"/>
    </row>
    <row r="1580" spans="6:6" s="5" customFormat="1" x14ac:dyDescent="0.25">
      <c r="F1580" s="3"/>
    </row>
    <row r="1581" spans="6:6" s="5" customFormat="1" x14ac:dyDescent="0.25">
      <c r="F1581" s="3"/>
    </row>
    <row r="1582" spans="6:6" s="5" customFormat="1" x14ac:dyDescent="0.25">
      <c r="F1582" s="3"/>
    </row>
    <row r="1583" spans="6:6" s="5" customFormat="1" x14ac:dyDescent="0.25">
      <c r="F1583" s="3"/>
    </row>
    <row r="1584" spans="6:6" s="5" customFormat="1" x14ac:dyDescent="0.25">
      <c r="F1584" s="3"/>
    </row>
    <row r="1585" spans="6:6" s="5" customFormat="1" x14ac:dyDescent="0.25">
      <c r="F1585" s="3"/>
    </row>
    <row r="1586" spans="6:6" s="5" customFormat="1" x14ac:dyDescent="0.25">
      <c r="F1586" s="3"/>
    </row>
    <row r="1587" spans="6:6" s="5" customFormat="1" x14ac:dyDescent="0.25">
      <c r="F1587" s="3"/>
    </row>
    <row r="1588" spans="6:6" s="5" customFormat="1" x14ac:dyDescent="0.25">
      <c r="F1588" s="3"/>
    </row>
    <row r="1589" spans="6:6" s="5" customFormat="1" x14ac:dyDescent="0.25">
      <c r="F1589" s="3"/>
    </row>
    <row r="1590" spans="6:6" s="5" customFormat="1" x14ac:dyDescent="0.25">
      <c r="F1590" s="3"/>
    </row>
    <row r="1591" spans="6:6" s="5" customFormat="1" x14ac:dyDescent="0.25">
      <c r="F1591" s="3"/>
    </row>
    <row r="1592" spans="6:6" s="5" customFormat="1" x14ac:dyDescent="0.25">
      <c r="F1592" s="3"/>
    </row>
    <row r="1593" spans="6:6" s="5" customFormat="1" x14ac:dyDescent="0.25">
      <c r="F1593" s="3"/>
    </row>
    <row r="1594" spans="6:6" s="5" customFormat="1" x14ac:dyDescent="0.25">
      <c r="F1594" s="3"/>
    </row>
    <row r="1595" spans="6:6" s="5" customFormat="1" x14ac:dyDescent="0.25">
      <c r="F1595" s="3"/>
    </row>
    <row r="1596" spans="6:6" s="5" customFormat="1" x14ac:dyDescent="0.25">
      <c r="F1596" s="3"/>
    </row>
    <row r="1597" spans="6:6" s="5" customFormat="1" x14ac:dyDescent="0.25">
      <c r="F1597" s="3"/>
    </row>
    <row r="1598" spans="6:6" s="5" customFormat="1" x14ac:dyDescent="0.25">
      <c r="F1598" s="3"/>
    </row>
    <row r="1599" spans="6:6" s="5" customFormat="1" x14ac:dyDescent="0.25">
      <c r="F1599" s="3"/>
    </row>
    <row r="1600" spans="6:6" s="5" customFormat="1" x14ac:dyDescent="0.25">
      <c r="F1600" s="3"/>
    </row>
    <row r="1601" spans="6:6" s="5" customFormat="1" x14ac:dyDescent="0.25">
      <c r="F1601" s="3"/>
    </row>
    <row r="1602" spans="6:6" s="5" customFormat="1" x14ac:dyDescent="0.25">
      <c r="F1602" s="3"/>
    </row>
    <row r="1603" spans="6:6" s="5" customFormat="1" x14ac:dyDescent="0.25">
      <c r="F1603" s="3"/>
    </row>
    <row r="1604" spans="6:6" s="5" customFormat="1" x14ac:dyDescent="0.25">
      <c r="F1604" s="3"/>
    </row>
    <row r="1605" spans="6:6" s="5" customFormat="1" x14ac:dyDescent="0.25">
      <c r="F1605" s="3"/>
    </row>
    <row r="1606" spans="6:6" s="5" customFormat="1" x14ac:dyDescent="0.25">
      <c r="F1606" s="3"/>
    </row>
    <row r="1607" spans="6:6" s="5" customFormat="1" x14ac:dyDescent="0.25">
      <c r="F1607" s="3"/>
    </row>
    <row r="1608" spans="6:6" s="5" customFormat="1" x14ac:dyDescent="0.25">
      <c r="F1608" s="3"/>
    </row>
    <row r="1609" spans="6:6" s="5" customFormat="1" x14ac:dyDescent="0.25">
      <c r="F1609" s="3"/>
    </row>
    <row r="1610" spans="6:6" s="5" customFormat="1" x14ac:dyDescent="0.25">
      <c r="F1610" s="3"/>
    </row>
    <row r="1611" spans="6:6" s="5" customFormat="1" x14ac:dyDescent="0.25">
      <c r="F1611" s="3"/>
    </row>
    <row r="1612" spans="6:6" s="5" customFormat="1" x14ac:dyDescent="0.25">
      <c r="F1612" s="3"/>
    </row>
    <row r="1613" spans="6:6" s="5" customFormat="1" x14ac:dyDescent="0.25">
      <c r="F1613" s="3"/>
    </row>
    <row r="1614" spans="6:6" s="5" customFormat="1" x14ac:dyDescent="0.25">
      <c r="F1614" s="3"/>
    </row>
    <row r="1615" spans="6:6" s="5" customFormat="1" x14ac:dyDescent="0.25">
      <c r="F1615" s="3"/>
    </row>
    <row r="1616" spans="6:6" s="5" customFormat="1" x14ac:dyDescent="0.25">
      <c r="F1616" s="3"/>
    </row>
    <row r="1617" spans="6:6" s="5" customFormat="1" x14ac:dyDescent="0.25">
      <c r="F1617" s="3"/>
    </row>
    <row r="1618" spans="6:6" s="5" customFormat="1" x14ac:dyDescent="0.25">
      <c r="F1618" s="3"/>
    </row>
    <row r="1619" spans="6:6" s="5" customFormat="1" x14ac:dyDescent="0.25">
      <c r="F1619" s="3"/>
    </row>
    <row r="1620" spans="6:6" s="5" customFormat="1" x14ac:dyDescent="0.25">
      <c r="F1620" s="3"/>
    </row>
    <row r="1621" spans="6:6" s="5" customFormat="1" x14ac:dyDescent="0.25">
      <c r="F1621" s="3"/>
    </row>
    <row r="1622" spans="6:6" s="5" customFormat="1" x14ac:dyDescent="0.25">
      <c r="F1622" s="3"/>
    </row>
    <row r="1623" spans="6:6" s="5" customFormat="1" x14ac:dyDescent="0.25">
      <c r="F1623" s="3"/>
    </row>
    <row r="1624" spans="6:6" s="5" customFormat="1" x14ac:dyDescent="0.25">
      <c r="F1624" s="3"/>
    </row>
    <row r="1625" spans="6:6" s="5" customFormat="1" x14ac:dyDescent="0.25">
      <c r="F1625" s="3"/>
    </row>
    <row r="1626" spans="6:6" s="5" customFormat="1" x14ac:dyDescent="0.25">
      <c r="F1626" s="3"/>
    </row>
    <row r="1627" spans="6:6" s="5" customFormat="1" x14ac:dyDescent="0.25">
      <c r="F1627" s="3"/>
    </row>
    <row r="1628" spans="6:6" s="5" customFormat="1" x14ac:dyDescent="0.25">
      <c r="F1628" s="3"/>
    </row>
    <row r="1629" spans="6:6" s="5" customFormat="1" x14ac:dyDescent="0.25">
      <c r="F1629" s="3"/>
    </row>
    <row r="1630" spans="6:6" s="5" customFormat="1" x14ac:dyDescent="0.25">
      <c r="F1630" s="3"/>
    </row>
    <row r="1631" spans="6:6" s="5" customFormat="1" x14ac:dyDescent="0.25">
      <c r="F1631" s="3"/>
    </row>
    <row r="1632" spans="6:6" s="5" customFormat="1" x14ac:dyDescent="0.25">
      <c r="F1632" s="3"/>
    </row>
    <row r="1633" spans="6:6" s="5" customFormat="1" x14ac:dyDescent="0.25">
      <c r="F1633" s="3"/>
    </row>
    <row r="1634" spans="6:6" s="5" customFormat="1" x14ac:dyDescent="0.25">
      <c r="F1634" s="3"/>
    </row>
    <row r="1635" spans="6:6" s="5" customFormat="1" x14ac:dyDescent="0.25">
      <c r="F1635" s="3"/>
    </row>
    <row r="1636" spans="6:6" s="5" customFormat="1" x14ac:dyDescent="0.25">
      <c r="F1636" s="3"/>
    </row>
    <row r="1637" spans="6:6" s="5" customFormat="1" x14ac:dyDescent="0.25">
      <c r="F1637" s="3"/>
    </row>
    <row r="1638" spans="6:6" s="5" customFormat="1" x14ac:dyDescent="0.25">
      <c r="F1638" s="3"/>
    </row>
    <row r="1639" spans="6:6" s="5" customFormat="1" x14ac:dyDescent="0.25">
      <c r="F1639" s="3"/>
    </row>
    <row r="1640" spans="6:6" s="5" customFormat="1" x14ac:dyDescent="0.25">
      <c r="F1640" s="3"/>
    </row>
    <row r="1641" spans="6:6" s="5" customFormat="1" x14ac:dyDescent="0.25">
      <c r="F1641" s="3"/>
    </row>
    <row r="1642" spans="6:6" s="5" customFormat="1" x14ac:dyDescent="0.25">
      <c r="F1642" s="3"/>
    </row>
    <row r="1643" spans="6:6" s="5" customFormat="1" x14ac:dyDescent="0.25">
      <c r="F1643" s="3"/>
    </row>
    <row r="1644" spans="6:6" s="5" customFormat="1" x14ac:dyDescent="0.25">
      <c r="F1644" s="3"/>
    </row>
    <row r="1645" spans="6:6" s="5" customFormat="1" x14ac:dyDescent="0.25">
      <c r="F1645" s="3"/>
    </row>
    <row r="1646" spans="6:6" s="5" customFormat="1" x14ac:dyDescent="0.25">
      <c r="F1646" s="3"/>
    </row>
    <row r="1647" spans="6:6" s="5" customFormat="1" x14ac:dyDescent="0.25">
      <c r="F1647" s="3"/>
    </row>
    <row r="1648" spans="6:6" s="5" customFormat="1" x14ac:dyDescent="0.25">
      <c r="F1648" s="3"/>
    </row>
    <row r="1649" spans="6:6" s="5" customFormat="1" x14ac:dyDescent="0.25">
      <c r="F1649" s="3"/>
    </row>
    <row r="1650" spans="6:6" s="5" customFormat="1" x14ac:dyDescent="0.25">
      <c r="F1650" s="3"/>
    </row>
    <row r="1651" spans="6:6" s="5" customFormat="1" x14ac:dyDescent="0.25">
      <c r="F1651" s="3"/>
    </row>
    <row r="1652" spans="6:6" s="5" customFormat="1" x14ac:dyDescent="0.25">
      <c r="F1652" s="3"/>
    </row>
    <row r="1653" spans="6:6" s="5" customFormat="1" x14ac:dyDescent="0.25">
      <c r="F1653" s="3"/>
    </row>
    <row r="1654" spans="6:6" s="5" customFormat="1" x14ac:dyDescent="0.25">
      <c r="F1654" s="3"/>
    </row>
    <row r="1655" spans="6:6" s="5" customFormat="1" x14ac:dyDescent="0.25">
      <c r="F1655" s="3"/>
    </row>
    <row r="1656" spans="6:6" s="5" customFormat="1" x14ac:dyDescent="0.25">
      <c r="F1656" s="3"/>
    </row>
    <row r="1657" spans="6:6" s="5" customFormat="1" x14ac:dyDescent="0.25">
      <c r="F1657" s="3"/>
    </row>
    <row r="1658" spans="6:6" s="5" customFormat="1" x14ac:dyDescent="0.25">
      <c r="F1658" s="3"/>
    </row>
    <row r="1659" spans="6:6" s="5" customFormat="1" x14ac:dyDescent="0.25">
      <c r="F1659" s="3"/>
    </row>
    <row r="1660" spans="6:6" s="5" customFormat="1" x14ac:dyDescent="0.25">
      <c r="F1660" s="3"/>
    </row>
    <row r="1661" spans="6:6" s="5" customFormat="1" x14ac:dyDescent="0.25">
      <c r="F1661" s="3"/>
    </row>
    <row r="1662" spans="6:6" s="5" customFormat="1" x14ac:dyDescent="0.25">
      <c r="F1662" s="3"/>
    </row>
    <row r="1663" spans="6:6" s="5" customFormat="1" x14ac:dyDescent="0.25">
      <c r="F1663" s="3"/>
    </row>
    <row r="1664" spans="6:6" s="5" customFormat="1" x14ac:dyDescent="0.25">
      <c r="F1664" s="3"/>
    </row>
    <row r="1665" spans="6:6" s="5" customFormat="1" x14ac:dyDescent="0.25">
      <c r="F1665" s="3"/>
    </row>
    <row r="1666" spans="6:6" s="5" customFormat="1" x14ac:dyDescent="0.25">
      <c r="F1666" s="3"/>
    </row>
    <row r="1667" spans="6:6" s="5" customFormat="1" x14ac:dyDescent="0.25">
      <c r="F1667" s="3"/>
    </row>
    <row r="1668" spans="6:6" s="5" customFormat="1" x14ac:dyDescent="0.25">
      <c r="F1668" s="3"/>
    </row>
    <row r="1669" spans="6:6" s="5" customFormat="1" x14ac:dyDescent="0.25">
      <c r="F1669" s="3"/>
    </row>
    <row r="1670" spans="6:6" s="5" customFormat="1" x14ac:dyDescent="0.25">
      <c r="F1670" s="3"/>
    </row>
    <row r="1671" spans="6:6" s="5" customFormat="1" x14ac:dyDescent="0.25">
      <c r="F1671" s="3"/>
    </row>
    <row r="1672" spans="6:6" s="5" customFormat="1" x14ac:dyDescent="0.25">
      <c r="F1672" s="3"/>
    </row>
    <row r="1673" spans="6:6" s="5" customFormat="1" x14ac:dyDescent="0.25">
      <c r="F1673" s="3"/>
    </row>
    <row r="1674" spans="6:6" s="5" customFormat="1" x14ac:dyDescent="0.25">
      <c r="F1674" s="3"/>
    </row>
    <row r="1675" spans="6:6" s="5" customFormat="1" x14ac:dyDescent="0.25">
      <c r="F1675" s="3"/>
    </row>
    <row r="1676" spans="6:6" s="5" customFormat="1" x14ac:dyDescent="0.25">
      <c r="F1676" s="3"/>
    </row>
    <row r="1677" spans="6:6" s="5" customFormat="1" x14ac:dyDescent="0.25">
      <c r="F1677" s="3"/>
    </row>
    <row r="1678" spans="6:6" s="5" customFormat="1" x14ac:dyDescent="0.25">
      <c r="F1678" s="3"/>
    </row>
    <row r="1679" spans="6:6" s="5" customFormat="1" x14ac:dyDescent="0.25">
      <c r="F1679" s="3"/>
    </row>
    <row r="1680" spans="6:6" s="5" customFormat="1" x14ac:dyDescent="0.25">
      <c r="F1680" s="3"/>
    </row>
    <row r="1681" spans="6:6" s="5" customFormat="1" x14ac:dyDescent="0.25">
      <c r="F1681" s="3"/>
    </row>
    <row r="1682" spans="6:6" s="5" customFormat="1" x14ac:dyDescent="0.25">
      <c r="F1682" s="3"/>
    </row>
    <row r="1683" spans="6:6" s="5" customFormat="1" x14ac:dyDescent="0.25">
      <c r="F1683" s="3"/>
    </row>
    <row r="1684" spans="6:6" s="5" customFormat="1" x14ac:dyDescent="0.25">
      <c r="F1684" s="3"/>
    </row>
    <row r="1685" spans="6:6" s="5" customFormat="1" x14ac:dyDescent="0.25">
      <c r="F1685" s="3"/>
    </row>
    <row r="1686" spans="6:6" s="5" customFormat="1" x14ac:dyDescent="0.25">
      <c r="F1686" s="3"/>
    </row>
    <row r="1687" spans="6:6" s="5" customFormat="1" x14ac:dyDescent="0.25">
      <c r="F1687" s="3"/>
    </row>
    <row r="1688" spans="6:6" s="5" customFormat="1" x14ac:dyDescent="0.25">
      <c r="F1688" s="3"/>
    </row>
    <row r="1689" spans="6:6" s="5" customFormat="1" x14ac:dyDescent="0.25">
      <c r="F1689" s="3"/>
    </row>
    <row r="1690" spans="6:6" s="5" customFormat="1" x14ac:dyDescent="0.25">
      <c r="F1690" s="3"/>
    </row>
    <row r="1691" spans="6:6" s="5" customFormat="1" x14ac:dyDescent="0.25">
      <c r="F1691" s="3"/>
    </row>
    <row r="1692" spans="6:6" s="5" customFormat="1" x14ac:dyDescent="0.25">
      <c r="F1692" s="3"/>
    </row>
    <row r="1693" spans="6:6" s="5" customFormat="1" x14ac:dyDescent="0.25">
      <c r="F1693" s="3"/>
    </row>
    <row r="1694" spans="6:6" s="5" customFormat="1" x14ac:dyDescent="0.25">
      <c r="F1694" s="3"/>
    </row>
    <row r="1695" spans="6:6" s="5" customFormat="1" x14ac:dyDescent="0.25">
      <c r="F1695" s="3"/>
    </row>
    <row r="1696" spans="6:6" s="5" customFormat="1" x14ac:dyDescent="0.25">
      <c r="F1696" s="3"/>
    </row>
    <row r="1697" spans="6:6" s="5" customFormat="1" x14ac:dyDescent="0.25">
      <c r="F1697" s="3"/>
    </row>
    <row r="1698" spans="6:6" s="5" customFormat="1" x14ac:dyDescent="0.25">
      <c r="F1698" s="3"/>
    </row>
    <row r="1699" spans="6:6" s="5" customFormat="1" x14ac:dyDescent="0.25">
      <c r="F1699" s="3"/>
    </row>
    <row r="1700" spans="6:6" s="5" customFormat="1" x14ac:dyDescent="0.25">
      <c r="F1700" s="3"/>
    </row>
    <row r="1701" spans="6:6" s="5" customFormat="1" x14ac:dyDescent="0.25">
      <c r="F1701" s="3"/>
    </row>
    <row r="1702" spans="6:6" s="5" customFormat="1" x14ac:dyDescent="0.25">
      <c r="F1702" s="3"/>
    </row>
    <row r="1703" spans="6:6" s="5" customFormat="1" x14ac:dyDescent="0.25">
      <c r="F1703" s="3"/>
    </row>
    <row r="1704" spans="6:6" s="5" customFormat="1" x14ac:dyDescent="0.25">
      <c r="F1704" s="3"/>
    </row>
    <row r="1705" spans="6:6" s="5" customFormat="1" x14ac:dyDescent="0.25">
      <c r="F1705" s="3"/>
    </row>
    <row r="1706" spans="6:6" s="5" customFormat="1" x14ac:dyDescent="0.25">
      <c r="F1706" s="3"/>
    </row>
    <row r="1707" spans="6:6" s="5" customFormat="1" x14ac:dyDescent="0.25">
      <c r="F1707" s="3"/>
    </row>
    <row r="1708" spans="6:6" s="5" customFormat="1" x14ac:dyDescent="0.25">
      <c r="F1708" s="3"/>
    </row>
    <row r="1709" spans="6:6" s="5" customFormat="1" x14ac:dyDescent="0.25">
      <c r="F1709" s="3"/>
    </row>
    <row r="1710" spans="6:6" s="5" customFormat="1" x14ac:dyDescent="0.25">
      <c r="F1710" s="3"/>
    </row>
    <row r="1711" spans="6:6" s="5" customFormat="1" x14ac:dyDescent="0.25">
      <c r="F1711" s="3"/>
    </row>
    <row r="1712" spans="6:6" s="5" customFormat="1" x14ac:dyDescent="0.25">
      <c r="F1712" s="3"/>
    </row>
    <row r="1713" spans="6:6" s="5" customFormat="1" x14ac:dyDescent="0.25">
      <c r="F1713" s="3"/>
    </row>
    <row r="1714" spans="6:6" s="5" customFormat="1" x14ac:dyDescent="0.25">
      <c r="F1714" s="3"/>
    </row>
    <row r="1715" spans="6:6" s="5" customFormat="1" x14ac:dyDescent="0.25">
      <c r="F1715" s="3"/>
    </row>
    <row r="1716" spans="6:6" s="5" customFormat="1" x14ac:dyDescent="0.25">
      <c r="F1716" s="3"/>
    </row>
    <row r="1717" spans="6:6" s="5" customFormat="1" x14ac:dyDescent="0.25">
      <c r="F1717" s="3"/>
    </row>
    <row r="1718" spans="6:6" s="5" customFormat="1" x14ac:dyDescent="0.25">
      <c r="F1718" s="3"/>
    </row>
    <row r="1719" spans="6:6" s="5" customFormat="1" x14ac:dyDescent="0.25">
      <c r="F1719" s="3"/>
    </row>
    <row r="1720" spans="6:6" s="5" customFormat="1" x14ac:dyDescent="0.25">
      <c r="F1720" s="3"/>
    </row>
    <row r="1721" spans="6:6" s="5" customFormat="1" x14ac:dyDescent="0.25">
      <c r="F1721" s="3"/>
    </row>
    <row r="1722" spans="6:6" s="5" customFormat="1" x14ac:dyDescent="0.25">
      <c r="F1722" s="3"/>
    </row>
    <row r="1723" spans="6:6" s="5" customFormat="1" x14ac:dyDescent="0.25">
      <c r="F1723" s="3"/>
    </row>
    <row r="1724" spans="6:6" s="5" customFormat="1" x14ac:dyDescent="0.25">
      <c r="F1724" s="3"/>
    </row>
    <row r="1725" spans="6:6" s="5" customFormat="1" x14ac:dyDescent="0.25">
      <c r="F1725" s="3"/>
    </row>
    <row r="1726" spans="6:6" s="5" customFormat="1" x14ac:dyDescent="0.25">
      <c r="F1726" s="3"/>
    </row>
    <row r="1727" spans="6:6" s="5" customFormat="1" x14ac:dyDescent="0.25">
      <c r="F1727" s="3"/>
    </row>
    <row r="1728" spans="6:6" s="5" customFormat="1" x14ac:dyDescent="0.25">
      <c r="F1728" s="3"/>
    </row>
    <row r="1729" spans="6:6" s="5" customFormat="1" x14ac:dyDescent="0.25">
      <c r="F1729" s="3"/>
    </row>
    <row r="1730" spans="6:6" s="5" customFormat="1" x14ac:dyDescent="0.25">
      <c r="F1730" s="3"/>
    </row>
    <row r="1731" spans="6:6" s="5" customFormat="1" x14ac:dyDescent="0.25">
      <c r="F1731" s="3"/>
    </row>
    <row r="1732" spans="6:6" s="5" customFormat="1" x14ac:dyDescent="0.25">
      <c r="F1732" s="3"/>
    </row>
    <row r="1733" spans="6:6" s="5" customFormat="1" x14ac:dyDescent="0.25">
      <c r="F1733" s="3"/>
    </row>
    <row r="1734" spans="6:6" s="5" customFormat="1" x14ac:dyDescent="0.25">
      <c r="F1734" s="3"/>
    </row>
    <row r="1735" spans="6:6" s="5" customFormat="1" x14ac:dyDescent="0.25">
      <c r="F1735" s="3"/>
    </row>
    <row r="1736" spans="6:6" s="5" customFormat="1" x14ac:dyDescent="0.25">
      <c r="F1736" s="3"/>
    </row>
    <row r="1737" spans="6:6" s="5" customFormat="1" x14ac:dyDescent="0.25">
      <c r="F1737" s="3"/>
    </row>
    <row r="1738" spans="6:6" s="5" customFormat="1" x14ac:dyDescent="0.25">
      <c r="F1738" s="3"/>
    </row>
    <row r="1739" spans="6:6" s="5" customFormat="1" x14ac:dyDescent="0.25">
      <c r="F1739" s="3"/>
    </row>
    <row r="1740" spans="6:6" s="5" customFormat="1" x14ac:dyDescent="0.25">
      <c r="F1740" s="3"/>
    </row>
    <row r="1741" spans="6:6" s="5" customFormat="1" x14ac:dyDescent="0.25">
      <c r="F1741" s="3"/>
    </row>
    <row r="1742" spans="6:6" s="5" customFormat="1" x14ac:dyDescent="0.25">
      <c r="F1742" s="3"/>
    </row>
    <row r="1743" spans="6:6" s="5" customFormat="1" x14ac:dyDescent="0.25">
      <c r="F1743" s="3"/>
    </row>
    <row r="1744" spans="6:6" s="5" customFormat="1" x14ac:dyDescent="0.25">
      <c r="F1744" s="3"/>
    </row>
    <row r="1745" spans="6:6" s="5" customFormat="1" x14ac:dyDescent="0.25">
      <c r="F1745" s="3"/>
    </row>
    <row r="1746" spans="6:6" s="5" customFormat="1" x14ac:dyDescent="0.25">
      <c r="F1746" s="3"/>
    </row>
    <row r="1747" spans="6:6" s="5" customFormat="1" x14ac:dyDescent="0.25">
      <c r="F1747" s="3"/>
    </row>
    <row r="1748" spans="6:6" s="5" customFormat="1" x14ac:dyDescent="0.25">
      <c r="F1748" s="3"/>
    </row>
    <row r="1749" spans="6:6" s="5" customFormat="1" x14ac:dyDescent="0.25">
      <c r="F1749" s="3"/>
    </row>
    <row r="1750" spans="6:6" s="5" customFormat="1" x14ac:dyDescent="0.25">
      <c r="F1750" s="3"/>
    </row>
    <row r="1751" spans="6:6" s="5" customFormat="1" x14ac:dyDescent="0.25">
      <c r="F1751" s="3"/>
    </row>
    <row r="1752" spans="6:6" s="5" customFormat="1" x14ac:dyDescent="0.25">
      <c r="F1752" s="3"/>
    </row>
    <row r="1753" spans="6:6" s="5" customFormat="1" x14ac:dyDescent="0.25">
      <c r="F1753" s="3"/>
    </row>
    <row r="1754" spans="6:6" s="5" customFormat="1" x14ac:dyDescent="0.25">
      <c r="F1754" s="3"/>
    </row>
    <row r="1755" spans="6:6" s="5" customFormat="1" x14ac:dyDescent="0.25">
      <c r="F1755" s="3"/>
    </row>
    <row r="1756" spans="6:6" s="5" customFormat="1" x14ac:dyDescent="0.25">
      <c r="F1756" s="3"/>
    </row>
    <row r="1757" spans="6:6" s="5" customFormat="1" x14ac:dyDescent="0.25">
      <c r="F1757" s="3"/>
    </row>
    <row r="1758" spans="6:6" s="5" customFormat="1" x14ac:dyDescent="0.25">
      <c r="F1758" s="3"/>
    </row>
    <row r="1759" spans="6:6" s="5" customFormat="1" x14ac:dyDescent="0.25">
      <c r="F1759" s="3"/>
    </row>
    <row r="1760" spans="6:6" s="5" customFormat="1" x14ac:dyDescent="0.25">
      <c r="F1760" s="3"/>
    </row>
    <row r="1761" spans="6:6" s="5" customFormat="1" x14ac:dyDescent="0.25">
      <c r="F1761" s="3"/>
    </row>
    <row r="1762" spans="6:6" s="5" customFormat="1" x14ac:dyDescent="0.25">
      <c r="F1762" s="3"/>
    </row>
    <row r="1763" spans="6:6" s="5" customFormat="1" x14ac:dyDescent="0.25">
      <c r="F1763" s="3"/>
    </row>
    <row r="1764" spans="6:6" s="5" customFormat="1" x14ac:dyDescent="0.25">
      <c r="F1764" s="3"/>
    </row>
    <row r="1765" spans="6:6" s="5" customFormat="1" x14ac:dyDescent="0.25">
      <c r="F1765" s="3"/>
    </row>
    <row r="1766" spans="6:6" s="5" customFormat="1" x14ac:dyDescent="0.25">
      <c r="F1766" s="3"/>
    </row>
    <row r="1767" spans="6:6" s="5" customFormat="1" x14ac:dyDescent="0.25">
      <c r="F1767" s="3"/>
    </row>
    <row r="1768" spans="6:6" s="5" customFormat="1" x14ac:dyDescent="0.25">
      <c r="F1768" s="3"/>
    </row>
    <row r="1769" spans="6:6" s="5" customFormat="1" x14ac:dyDescent="0.25">
      <c r="F1769" s="3"/>
    </row>
    <row r="1770" spans="6:6" s="5" customFormat="1" x14ac:dyDescent="0.25">
      <c r="F1770" s="3"/>
    </row>
    <row r="1771" spans="6:6" s="5" customFormat="1" x14ac:dyDescent="0.25">
      <c r="F1771" s="3"/>
    </row>
    <row r="1772" spans="6:6" s="5" customFormat="1" x14ac:dyDescent="0.25">
      <c r="F1772" s="3"/>
    </row>
    <row r="1773" spans="6:6" s="5" customFormat="1" x14ac:dyDescent="0.25">
      <c r="F1773" s="3"/>
    </row>
    <row r="1774" spans="6:6" s="5" customFormat="1" x14ac:dyDescent="0.25">
      <c r="F1774" s="3"/>
    </row>
    <row r="1775" spans="6:6" s="5" customFormat="1" x14ac:dyDescent="0.25">
      <c r="F1775" s="3"/>
    </row>
    <row r="1776" spans="6:6" s="5" customFormat="1" x14ac:dyDescent="0.25">
      <c r="F1776" s="3"/>
    </row>
    <row r="1777" spans="6:6" s="5" customFormat="1" x14ac:dyDescent="0.25">
      <c r="F1777" s="3"/>
    </row>
    <row r="1778" spans="6:6" s="5" customFormat="1" x14ac:dyDescent="0.25">
      <c r="F1778" s="3"/>
    </row>
    <row r="1779" spans="6:6" s="5" customFormat="1" x14ac:dyDescent="0.25">
      <c r="F1779" s="3"/>
    </row>
    <row r="1780" spans="6:6" s="5" customFormat="1" x14ac:dyDescent="0.25">
      <c r="F1780" s="3"/>
    </row>
    <row r="1781" spans="6:6" s="5" customFormat="1" x14ac:dyDescent="0.25">
      <c r="F1781" s="3"/>
    </row>
    <row r="1782" spans="6:6" s="5" customFormat="1" x14ac:dyDescent="0.25">
      <c r="F1782" s="3"/>
    </row>
    <row r="1783" spans="6:6" s="5" customFormat="1" x14ac:dyDescent="0.25">
      <c r="F1783" s="3"/>
    </row>
    <row r="1784" spans="6:6" s="5" customFormat="1" x14ac:dyDescent="0.25">
      <c r="F1784" s="3"/>
    </row>
    <row r="1785" spans="6:6" s="5" customFormat="1" x14ac:dyDescent="0.25">
      <c r="F1785" s="3"/>
    </row>
    <row r="1786" spans="6:6" s="5" customFormat="1" x14ac:dyDescent="0.25">
      <c r="F1786" s="3"/>
    </row>
    <row r="1787" spans="6:6" s="5" customFormat="1" x14ac:dyDescent="0.25">
      <c r="F1787" s="3"/>
    </row>
    <row r="1788" spans="6:6" s="5" customFormat="1" x14ac:dyDescent="0.25">
      <c r="F1788" s="3"/>
    </row>
    <row r="1789" spans="6:6" s="5" customFormat="1" x14ac:dyDescent="0.25">
      <c r="F1789" s="3"/>
    </row>
    <row r="1790" spans="6:6" s="5" customFormat="1" x14ac:dyDescent="0.25">
      <c r="F1790" s="3"/>
    </row>
    <row r="1791" spans="6:6" s="5" customFormat="1" x14ac:dyDescent="0.25">
      <c r="F1791" s="3"/>
    </row>
    <row r="1792" spans="6:6" s="5" customFormat="1" x14ac:dyDescent="0.25">
      <c r="F1792" s="3"/>
    </row>
    <row r="1793" spans="6:6" s="5" customFormat="1" x14ac:dyDescent="0.25">
      <c r="F1793" s="3"/>
    </row>
    <row r="1794" spans="6:6" s="5" customFormat="1" x14ac:dyDescent="0.25">
      <c r="F1794" s="3"/>
    </row>
    <row r="1795" spans="6:6" s="5" customFormat="1" x14ac:dyDescent="0.25">
      <c r="F1795" s="3"/>
    </row>
    <row r="1796" spans="6:6" s="5" customFormat="1" x14ac:dyDescent="0.25">
      <c r="F1796" s="3"/>
    </row>
    <row r="1797" spans="6:6" s="5" customFormat="1" x14ac:dyDescent="0.25">
      <c r="F1797" s="3"/>
    </row>
    <row r="1798" spans="6:6" s="5" customFormat="1" x14ac:dyDescent="0.25">
      <c r="F1798" s="3"/>
    </row>
    <row r="1799" spans="6:6" s="5" customFormat="1" x14ac:dyDescent="0.25">
      <c r="F1799" s="3"/>
    </row>
    <row r="1800" spans="6:6" s="5" customFormat="1" x14ac:dyDescent="0.25">
      <c r="F1800" s="3"/>
    </row>
    <row r="1801" spans="6:6" s="5" customFormat="1" x14ac:dyDescent="0.25">
      <c r="F1801" s="3"/>
    </row>
    <row r="1802" spans="6:6" s="5" customFormat="1" x14ac:dyDescent="0.25">
      <c r="F1802" s="3"/>
    </row>
    <row r="1803" spans="6:6" s="5" customFormat="1" x14ac:dyDescent="0.25">
      <c r="F1803" s="3"/>
    </row>
    <row r="1804" spans="6:6" s="5" customFormat="1" x14ac:dyDescent="0.25">
      <c r="F1804" s="3"/>
    </row>
    <row r="1805" spans="6:6" s="5" customFormat="1" x14ac:dyDescent="0.25">
      <c r="F1805" s="3"/>
    </row>
    <row r="1806" spans="6:6" s="5" customFormat="1" x14ac:dyDescent="0.25">
      <c r="F1806" s="3"/>
    </row>
    <row r="1807" spans="6:6" s="5" customFormat="1" x14ac:dyDescent="0.25">
      <c r="F1807" s="3"/>
    </row>
    <row r="1808" spans="6:6" s="5" customFormat="1" x14ac:dyDescent="0.25">
      <c r="F1808" s="3"/>
    </row>
    <row r="1809" spans="6:6" s="5" customFormat="1" x14ac:dyDescent="0.25">
      <c r="F1809" s="3"/>
    </row>
    <row r="1810" spans="6:6" s="5" customFormat="1" x14ac:dyDescent="0.25">
      <c r="F1810" s="3"/>
    </row>
    <row r="1811" spans="6:6" s="5" customFormat="1" x14ac:dyDescent="0.25">
      <c r="F1811" s="3"/>
    </row>
    <row r="1812" spans="6:6" s="5" customFormat="1" x14ac:dyDescent="0.25">
      <c r="F1812" s="3"/>
    </row>
    <row r="1813" spans="6:6" s="5" customFormat="1" x14ac:dyDescent="0.25">
      <c r="F1813" s="3"/>
    </row>
    <row r="1814" spans="6:6" s="5" customFormat="1" x14ac:dyDescent="0.25">
      <c r="F1814" s="3"/>
    </row>
    <row r="1815" spans="6:6" s="5" customFormat="1" x14ac:dyDescent="0.25">
      <c r="F1815" s="3"/>
    </row>
    <row r="1816" spans="6:6" s="5" customFormat="1" x14ac:dyDescent="0.25">
      <c r="F1816" s="3"/>
    </row>
    <row r="1817" spans="6:6" s="5" customFormat="1" x14ac:dyDescent="0.25">
      <c r="F1817" s="3"/>
    </row>
    <row r="1818" spans="6:6" s="5" customFormat="1" x14ac:dyDescent="0.25">
      <c r="F1818" s="3"/>
    </row>
    <row r="1819" spans="6:6" s="5" customFormat="1" x14ac:dyDescent="0.25">
      <c r="F1819" s="3"/>
    </row>
    <row r="1820" spans="6:6" s="5" customFormat="1" x14ac:dyDescent="0.25">
      <c r="F1820" s="3"/>
    </row>
    <row r="1821" spans="6:6" s="5" customFormat="1" x14ac:dyDescent="0.25">
      <c r="F1821" s="3"/>
    </row>
    <row r="1822" spans="6:6" s="5" customFormat="1" x14ac:dyDescent="0.25">
      <c r="F1822" s="3"/>
    </row>
    <row r="1823" spans="6:6" s="5" customFormat="1" x14ac:dyDescent="0.25">
      <c r="F1823" s="3"/>
    </row>
    <row r="1824" spans="6:6" s="5" customFormat="1" x14ac:dyDescent="0.25">
      <c r="F1824" s="3"/>
    </row>
    <row r="1825" spans="6:6" s="5" customFormat="1" x14ac:dyDescent="0.25">
      <c r="F1825" s="3"/>
    </row>
    <row r="1826" spans="6:6" s="5" customFormat="1" x14ac:dyDescent="0.25">
      <c r="F1826" s="3"/>
    </row>
    <row r="1827" spans="6:6" s="5" customFormat="1" x14ac:dyDescent="0.25">
      <c r="F1827" s="3"/>
    </row>
    <row r="1828" spans="6:6" s="5" customFormat="1" x14ac:dyDescent="0.25">
      <c r="F1828" s="3"/>
    </row>
    <row r="1829" spans="6:6" s="5" customFormat="1" x14ac:dyDescent="0.25">
      <c r="F1829" s="3"/>
    </row>
    <row r="1830" spans="6:6" s="5" customFormat="1" x14ac:dyDescent="0.25">
      <c r="F1830" s="3"/>
    </row>
    <row r="1831" spans="6:6" s="5" customFormat="1" x14ac:dyDescent="0.25">
      <c r="F1831" s="3"/>
    </row>
    <row r="1832" spans="6:6" s="5" customFormat="1" x14ac:dyDescent="0.25">
      <c r="F1832" s="3"/>
    </row>
    <row r="1833" spans="6:6" s="5" customFormat="1" x14ac:dyDescent="0.25">
      <c r="F1833" s="3"/>
    </row>
    <row r="1834" spans="6:6" s="5" customFormat="1" x14ac:dyDescent="0.25">
      <c r="F1834" s="3"/>
    </row>
    <row r="1835" spans="6:6" s="5" customFormat="1" x14ac:dyDescent="0.25">
      <c r="F1835" s="3"/>
    </row>
    <row r="1836" spans="6:6" s="5" customFormat="1" x14ac:dyDescent="0.25">
      <c r="F1836" s="3"/>
    </row>
    <row r="1837" spans="6:6" s="5" customFormat="1" x14ac:dyDescent="0.25">
      <c r="F1837" s="3"/>
    </row>
    <row r="1838" spans="6:6" s="5" customFormat="1" x14ac:dyDescent="0.25">
      <c r="F1838" s="3"/>
    </row>
    <row r="1839" spans="6:6" s="5" customFormat="1" x14ac:dyDescent="0.25">
      <c r="F1839" s="3"/>
    </row>
    <row r="1840" spans="6:6" s="5" customFormat="1" x14ac:dyDescent="0.25">
      <c r="F1840" s="3"/>
    </row>
    <row r="1841" spans="6:6" s="5" customFormat="1" x14ac:dyDescent="0.25">
      <c r="F1841" s="3"/>
    </row>
    <row r="1842" spans="6:6" s="5" customFormat="1" x14ac:dyDescent="0.25">
      <c r="F1842" s="3"/>
    </row>
    <row r="1843" spans="6:6" s="5" customFormat="1" x14ac:dyDescent="0.25">
      <c r="F1843" s="3"/>
    </row>
    <row r="1844" spans="6:6" s="5" customFormat="1" x14ac:dyDescent="0.25">
      <c r="F1844" s="3"/>
    </row>
    <row r="1845" spans="6:6" s="5" customFormat="1" x14ac:dyDescent="0.25">
      <c r="F1845" s="3"/>
    </row>
    <row r="1846" spans="6:6" s="5" customFormat="1" x14ac:dyDescent="0.25">
      <c r="F1846" s="3"/>
    </row>
    <row r="1847" spans="6:6" s="5" customFormat="1" x14ac:dyDescent="0.25">
      <c r="F1847" s="3"/>
    </row>
    <row r="1848" spans="6:6" s="5" customFormat="1" x14ac:dyDescent="0.25">
      <c r="F1848" s="3"/>
    </row>
    <row r="1849" spans="6:6" s="5" customFormat="1" x14ac:dyDescent="0.25">
      <c r="F1849" s="3"/>
    </row>
    <row r="1850" spans="6:6" s="5" customFormat="1" x14ac:dyDescent="0.25">
      <c r="F1850" s="3"/>
    </row>
    <row r="1851" spans="6:6" s="5" customFormat="1" x14ac:dyDescent="0.25">
      <c r="F1851" s="3"/>
    </row>
    <row r="1852" spans="6:6" s="5" customFormat="1" x14ac:dyDescent="0.25">
      <c r="F1852" s="3"/>
    </row>
    <row r="1853" spans="6:6" s="5" customFormat="1" x14ac:dyDescent="0.25">
      <c r="F1853" s="3"/>
    </row>
    <row r="1854" spans="6:6" s="5" customFormat="1" x14ac:dyDescent="0.25">
      <c r="F1854" s="3"/>
    </row>
    <row r="1855" spans="6:6" s="5" customFormat="1" x14ac:dyDescent="0.25">
      <c r="F1855" s="3"/>
    </row>
    <row r="1856" spans="6:6" s="5" customFormat="1" x14ac:dyDescent="0.25">
      <c r="F1856" s="3"/>
    </row>
    <row r="1857" spans="6:6" s="5" customFormat="1" x14ac:dyDescent="0.25">
      <c r="F1857" s="3"/>
    </row>
    <row r="1858" spans="6:6" s="5" customFormat="1" x14ac:dyDescent="0.25">
      <c r="F1858" s="3"/>
    </row>
    <row r="1859" spans="6:6" s="5" customFormat="1" x14ac:dyDescent="0.25">
      <c r="F1859" s="3"/>
    </row>
    <row r="1860" spans="6:6" s="5" customFormat="1" x14ac:dyDescent="0.25">
      <c r="F1860" s="3"/>
    </row>
    <row r="1861" spans="6:6" s="5" customFormat="1" x14ac:dyDescent="0.25">
      <c r="F1861" s="3"/>
    </row>
    <row r="1862" spans="6:6" s="5" customFormat="1" x14ac:dyDescent="0.25">
      <c r="F1862" s="3"/>
    </row>
    <row r="1863" spans="6:6" s="5" customFormat="1" x14ac:dyDescent="0.25">
      <c r="F1863" s="3"/>
    </row>
    <row r="1864" spans="6:6" s="5" customFormat="1" x14ac:dyDescent="0.25">
      <c r="F1864" s="3"/>
    </row>
    <row r="1865" spans="6:6" s="5" customFormat="1" x14ac:dyDescent="0.25">
      <c r="F1865" s="3"/>
    </row>
    <row r="1866" spans="6:6" s="5" customFormat="1" x14ac:dyDescent="0.25">
      <c r="F1866" s="3"/>
    </row>
    <row r="1867" spans="6:6" s="5" customFormat="1" x14ac:dyDescent="0.25">
      <c r="F1867" s="3"/>
    </row>
    <row r="1868" spans="6:6" s="5" customFormat="1" x14ac:dyDescent="0.25">
      <c r="F1868" s="3"/>
    </row>
    <row r="1869" spans="6:6" s="5" customFormat="1" x14ac:dyDescent="0.25">
      <c r="F1869" s="3"/>
    </row>
    <row r="1870" spans="6:6" s="5" customFormat="1" x14ac:dyDescent="0.25">
      <c r="F1870" s="3"/>
    </row>
    <row r="1871" spans="6:6" s="5" customFormat="1" x14ac:dyDescent="0.25">
      <c r="F1871" s="3"/>
    </row>
    <row r="1872" spans="6:6" s="5" customFormat="1" x14ac:dyDescent="0.25">
      <c r="F1872" s="3"/>
    </row>
    <row r="1873" spans="6:6" s="5" customFormat="1" x14ac:dyDescent="0.25">
      <c r="F1873" s="3"/>
    </row>
    <row r="1874" spans="6:6" s="5" customFormat="1" x14ac:dyDescent="0.25">
      <c r="F1874" s="3"/>
    </row>
    <row r="1875" spans="6:6" s="5" customFormat="1" x14ac:dyDescent="0.25">
      <c r="F1875" s="3"/>
    </row>
    <row r="1876" spans="6:6" s="5" customFormat="1" x14ac:dyDescent="0.25">
      <c r="F1876" s="3"/>
    </row>
    <row r="1877" spans="6:6" s="5" customFormat="1" x14ac:dyDescent="0.25">
      <c r="F1877" s="3"/>
    </row>
    <row r="1878" spans="6:6" s="5" customFormat="1" x14ac:dyDescent="0.25">
      <c r="F1878" s="3"/>
    </row>
    <row r="1879" spans="6:6" s="5" customFormat="1" x14ac:dyDescent="0.25">
      <c r="F1879" s="3"/>
    </row>
    <row r="1880" spans="6:6" s="5" customFormat="1" x14ac:dyDescent="0.25">
      <c r="F1880" s="3"/>
    </row>
    <row r="1881" spans="6:6" s="5" customFormat="1" x14ac:dyDescent="0.25">
      <c r="F1881" s="3"/>
    </row>
    <row r="1882" spans="6:6" s="5" customFormat="1" x14ac:dyDescent="0.25">
      <c r="F1882" s="3"/>
    </row>
    <row r="1883" spans="6:6" s="5" customFormat="1" x14ac:dyDescent="0.25">
      <c r="F1883" s="3"/>
    </row>
    <row r="1884" spans="6:6" s="5" customFormat="1" x14ac:dyDescent="0.25">
      <c r="F1884" s="3"/>
    </row>
    <row r="1885" spans="6:6" s="5" customFormat="1" x14ac:dyDescent="0.25">
      <c r="F1885" s="3"/>
    </row>
    <row r="1886" spans="6:6" s="5" customFormat="1" x14ac:dyDescent="0.25">
      <c r="F1886" s="3"/>
    </row>
    <row r="1887" spans="6:6" s="5" customFormat="1" x14ac:dyDescent="0.25">
      <c r="F1887" s="3"/>
    </row>
    <row r="1888" spans="6:6" s="5" customFormat="1" x14ac:dyDescent="0.25">
      <c r="F1888" s="3"/>
    </row>
    <row r="1889" spans="6:6" s="5" customFormat="1" x14ac:dyDescent="0.25">
      <c r="F1889" s="3"/>
    </row>
    <row r="1890" spans="6:6" s="5" customFormat="1" x14ac:dyDescent="0.25">
      <c r="F1890" s="3"/>
    </row>
    <row r="1891" spans="6:6" s="5" customFormat="1" x14ac:dyDescent="0.25">
      <c r="F1891" s="3"/>
    </row>
    <row r="1892" spans="6:6" s="5" customFormat="1" x14ac:dyDescent="0.25">
      <c r="F1892" s="3"/>
    </row>
    <row r="1893" spans="6:6" s="5" customFormat="1" x14ac:dyDescent="0.25">
      <c r="F1893" s="3"/>
    </row>
    <row r="1894" spans="6:6" s="5" customFormat="1" x14ac:dyDescent="0.25">
      <c r="F1894" s="3"/>
    </row>
    <row r="1895" spans="6:6" s="5" customFormat="1" x14ac:dyDescent="0.25">
      <c r="F1895" s="3"/>
    </row>
    <row r="1896" spans="6:6" s="5" customFormat="1" x14ac:dyDescent="0.25">
      <c r="F1896" s="3"/>
    </row>
    <row r="1897" spans="6:6" s="5" customFormat="1" x14ac:dyDescent="0.25">
      <c r="F1897" s="3"/>
    </row>
    <row r="1898" spans="6:6" s="5" customFormat="1" x14ac:dyDescent="0.25">
      <c r="F1898" s="3"/>
    </row>
    <row r="1899" spans="6:6" s="5" customFormat="1" x14ac:dyDescent="0.25">
      <c r="F1899" s="3"/>
    </row>
    <row r="1900" spans="6:6" s="5" customFormat="1" x14ac:dyDescent="0.25">
      <c r="F1900" s="3"/>
    </row>
    <row r="1901" spans="6:6" s="5" customFormat="1" x14ac:dyDescent="0.25">
      <c r="F1901" s="3"/>
    </row>
    <row r="1902" spans="6:6" s="5" customFormat="1" x14ac:dyDescent="0.25">
      <c r="F1902" s="3"/>
    </row>
    <row r="1903" spans="6:6" s="5" customFormat="1" x14ac:dyDescent="0.25">
      <c r="F1903" s="3"/>
    </row>
    <row r="1904" spans="6:6" s="5" customFormat="1" x14ac:dyDescent="0.25">
      <c r="F1904" s="3"/>
    </row>
    <row r="1905" spans="6:6" s="5" customFormat="1" x14ac:dyDescent="0.25">
      <c r="F1905" s="3"/>
    </row>
    <row r="1906" spans="6:6" s="5" customFormat="1" x14ac:dyDescent="0.25">
      <c r="F1906" s="3"/>
    </row>
    <row r="1907" spans="6:6" s="5" customFormat="1" x14ac:dyDescent="0.25">
      <c r="F1907" s="3"/>
    </row>
    <row r="1908" spans="6:6" s="5" customFormat="1" x14ac:dyDescent="0.25">
      <c r="F1908" s="3"/>
    </row>
    <row r="1909" spans="6:6" s="5" customFormat="1" x14ac:dyDescent="0.25">
      <c r="F1909" s="3"/>
    </row>
    <row r="1910" spans="6:6" s="5" customFormat="1" x14ac:dyDescent="0.25">
      <c r="F1910" s="3"/>
    </row>
    <row r="1911" spans="6:6" s="5" customFormat="1" x14ac:dyDescent="0.25">
      <c r="F1911" s="3"/>
    </row>
    <row r="1912" spans="6:6" s="5" customFormat="1" x14ac:dyDescent="0.25">
      <c r="F1912" s="3"/>
    </row>
    <row r="1913" spans="6:6" s="5" customFormat="1" x14ac:dyDescent="0.25">
      <c r="F1913" s="3"/>
    </row>
    <row r="1914" spans="6:6" s="5" customFormat="1" x14ac:dyDescent="0.25">
      <c r="F1914" s="3"/>
    </row>
    <row r="1915" spans="6:6" s="5" customFormat="1" x14ac:dyDescent="0.25">
      <c r="F1915" s="3"/>
    </row>
    <row r="1916" spans="6:6" s="5" customFormat="1" x14ac:dyDescent="0.25">
      <c r="F1916" s="3"/>
    </row>
    <row r="1917" spans="6:6" s="5" customFormat="1" x14ac:dyDescent="0.25">
      <c r="F1917" s="3"/>
    </row>
    <row r="1918" spans="6:6" s="5" customFormat="1" x14ac:dyDescent="0.25">
      <c r="F1918" s="3"/>
    </row>
    <row r="1919" spans="6:6" s="5" customFormat="1" x14ac:dyDescent="0.25">
      <c r="F1919" s="3"/>
    </row>
    <row r="1920" spans="6:6" s="5" customFormat="1" x14ac:dyDescent="0.25">
      <c r="F1920" s="3"/>
    </row>
    <row r="1921" spans="6:6" s="5" customFormat="1" x14ac:dyDescent="0.25">
      <c r="F1921" s="3"/>
    </row>
    <row r="1922" spans="6:6" s="5" customFormat="1" x14ac:dyDescent="0.25">
      <c r="F1922" s="3"/>
    </row>
    <row r="1923" spans="6:6" s="5" customFormat="1" x14ac:dyDescent="0.25">
      <c r="F1923" s="3"/>
    </row>
    <row r="1924" spans="6:6" s="5" customFormat="1" x14ac:dyDescent="0.25">
      <c r="F1924" s="3"/>
    </row>
    <row r="1925" spans="6:6" s="5" customFormat="1" x14ac:dyDescent="0.25">
      <c r="F1925" s="3"/>
    </row>
    <row r="1926" spans="6:6" s="5" customFormat="1" x14ac:dyDescent="0.25">
      <c r="F1926" s="3"/>
    </row>
    <row r="1927" spans="6:6" s="5" customFormat="1" x14ac:dyDescent="0.25">
      <c r="F1927" s="3"/>
    </row>
    <row r="1928" spans="6:6" s="5" customFormat="1" x14ac:dyDescent="0.25">
      <c r="F1928" s="3"/>
    </row>
    <row r="1929" spans="6:6" s="5" customFormat="1" x14ac:dyDescent="0.25">
      <c r="F1929" s="3"/>
    </row>
    <row r="1930" spans="6:6" s="5" customFormat="1" x14ac:dyDescent="0.25">
      <c r="F1930" s="3"/>
    </row>
    <row r="1931" spans="6:6" s="5" customFormat="1" x14ac:dyDescent="0.25">
      <c r="F1931" s="3"/>
    </row>
    <row r="1932" spans="6:6" s="5" customFormat="1" x14ac:dyDescent="0.25">
      <c r="F1932" s="3"/>
    </row>
    <row r="1933" spans="6:6" s="5" customFormat="1" x14ac:dyDescent="0.25">
      <c r="F1933" s="3"/>
    </row>
    <row r="1934" spans="6:6" s="5" customFormat="1" x14ac:dyDescent="0.25">
      <c r="F1934" s="3"/>
    </row>
    <row r="1935" spans="6:6" s="5" customFormat="1" x14ac:dyDescent="0.25">
      <c r="F1935" s="3"/>
    </row>
    <row r="1936" spans="6:6" s="5" customFormat="1" x14ac:dyDescent="0.25">
      <c r="F1936" s="3"/>
    </row>
    <row r="1937" spans="6:6" s="5" customFormat="1" x14ac:dyDescent="0.25">
      <c r="F1937" s="3"/>
    </row>
    <row r="1938" spans="6:6" s="5" customFormat="1" x14ac:dyDescent="0.25">
      <c r="F1938" s="3"/>
    </row>
    <row r="1939" spans="6:6" s="5" customFormat="1" x14ac:dyDescent="0.25">
      <c r="F1939" s="3"/>
    </row>
    <row r="1940" spans="6:6" s="5" customFormat="1" x14ac:dyDescent="0.25">
      <c r="F1940" s="3"/>
    </row>
    <row r="1941" spans="6:6" s="5" customFormat="1" x14ac:dyDescent="0.25">
      <c r="F1941" s="3"/>
    </row>
    <row r="1942" spans="6:6" s="5" customFormat="1" x14ac:dyDescent="0.25">
      <c r="F1942" s="3"/>
    </row>
    <row r="1943" spans="6:6" s="5" customFormat="1" x14ac:dyDescent="0.25">
      <c r="F1943" s="3"/>
    </row>
    <row r="1944" spans="6:6" s="5" customFormat="1" x14ac:dyDescent="0.25">
      <c r="F1944" s="3"/>
    </row>
    <row r="1945" spans="6:6" s="5" customFormat="1" x14ac:dyDescent="0.25">
      <c r="F1945" s="3"/>
    </row>
    <row r="1946" spans="6:6" s="5" customFormat="1" x14ac:dyDescent="0.25">
      <c r="F1946" s="3"/>
    </row>
    <row r="1947" spans="6:6" s="5" customFormat="1" x14ac:dyDescent="0.25">
      <c r="F1947" s="3"/>
    </row>
    <row r="1948" spans="6:6" s="5" customFormat="1" x14ac:dyDescent="0.25">
      <c r="F1948" s="3"/>
    </row>
    <row r="1949" spans="6:6" s="5" customFormat="1" x14ac:dyDescent="0.25">
      <c r="F1949" s="3"/>
    </row>
    <row r="1950" spans="6:6" s="5" customFormat="1" x14ac:dyDescent="0.25">
      <c r="F1950" s="3"/>
    </row>
    <row r="1951" spans="6:6" s="5" customFormat="1" x14ac:dyDescent="0.25">
      <c r="F1951" s="3"/>
    </row>
    <row r="1952" spans="6:6" s="5" customFormat="1" x14ac:dyDescent="0.25">
      <c r="F1952" s="3"/>
    </row>
    <row r="1953" spans="6:6" s="5" customFormat="1" x14ac:dyDescent="0.25">
      <c r="F1953" s="3"/>
    </row>
    <row r="1954" spans="6:6" s="5" customFormat="1" x14ac:dyDescent="0.25">
      <c r="F1954" s="3"/>
    </row>
    <row r="1955" spans="6:6" s="5" customFormat="1" x14ac:dyDescent="0.25">
      <c r="F1955" s="3"/>
    </row>
    <row r="1956" spans="6:6" s="5" customFormat="1" x14ac:dyDescent="0.25">
      <c r="F1956" s="3"/>
    </row>
    <row r="1957" spans="6:6" s="5" customFormat="1" x14ac:dyDescent="0.25">
      <c r="F1957" s="3"/>
    </row>
    <row r="1958" spans="6:6" s="5" customFormat="1" x14ac:dyDescent="0.25">
      <c r="F1958" s="3"/>
    </row>
    <row r="1959" spans="6:6" s="5" customFormat="1" x14ac:dyDescent="0.25">
      <c r="F1959" s="3"/>
    </row>
    <row r="1960" spans="6:6" s="5" customFormat="1" x14ac:dyDescent="0.25">
      <c r="F1960" s="3"/>
    </row>
    <row r="1961" spans="6:6" s="5" customFormat="1" x14ac:dyDescent="0.25">
      <c r="F1961" s="3"/>
    </row>
    <row r="1962" spans="6:6" s="5" customFormat="1" x14ac:dyDescent="0.25">
      <c r="F1962" s="3"/>
    </row>
    <row r="1963" spans="6:6" s="5" customFormat="1" x14ac:dyDescent="0.25">
      <c r="F1963" s="3"/>
    </row>
    <row r="1964" spans="6:6" s="5" customFormat="1" x14ac:dyDescent="0.25">
      <c r="F1964" s="3"/>
    </row>
    <row r="1965" spans="6:6" s="5" customFormat="1" x14ac:dyDescent="0.25">
      <c r="F1965" s="3"/>
    </row>
    <row r="1966" spans="6:6" s="5" customFormat="1" x14ac:dyDescent="0.25">
      <c r="F1966" s="3"/>
    </row>
    <row r="1967" spans="6:6" s="5" customFormat="1" x14ac:dyDescent="0.25">
      <c r="F1967" s="3"/>
    </row>
    <row r="1968" spans="6:6" s="5" customFormat="1" x14ac:dyDescent="0.25">
      <c r="F1968" s="3"/>
    </row>
    <row r="1969" spans="6:6" s="5" customFormat="1" x14ac:dyDescent="0.25">
      <c r="F1969" s="3"/>
    </row>
    <row r="1970" spans="6:6" s="5" customFormat="1" x14ac:dyDescent="0.25">
      <c r="F1970" s="3"/>
    </row>
    <row r="1971" spans="6:6" s="5" customFormat="1" x14ac:dyDescent="0.25">
      <c r="F1971" s="3"/>
    </row>
    <row r="1972" spans="6:6" s="5" customFormat="1" x14ac:dyDescent="0.25">
      <c r="F1972" s="3"/>
    </row>
    <row r="1973" spans="6:6" s="5" customFormat="1" x14ac:dyDescent="0.25">
      <c r="F1973" s="3"/>
    </row>
    <row r="1974" spans="6:6" s="5" customFormat="1" x14ac:dyDescent="0.25">
      <c r="F1974" s="3"/>
    </row>
    <row r="1975" spans="6:6" s="5" customFormat="1" x14ac:dyDescent="0.25">
      <c r="F1975" s="3"/>
    </row>
    <row r="1976" spans="6:6" s="5" customFormat="1" x14ac:dyDescent="0.25">
      <c r="F1976" s="3"/>
    </row>
    <row r="1977" spans="6:6" s="5" customFormat="1" x14ac:dyDescent="0.25">
      <c r="F1977" s="3"/>
    </row>
    <row r="1978" spans="6:6" s="5" customFormat="1" x14ac:dyDescent="0.25">
      <c r="F1978" s="3"/>
    </row>
    <row r="1979" spans="6:6" s="5" customFormat="1" x14ac:dyDescent="0.25">
      <c r="F1979" s="3"/>
    </row>
    <row r="1980" spans="6:6" s="5" customFormat="1" x14ac:dyDescent="0.25">
      <c r="F1980" s="3"/>
    </row>
    <row r="1981" spans="6:6" s="5" customFormat="1" x14ac:dyDescent="0.25">
      <c r="F1981" s="3"/>
    </row>
    <row r="1982" spans="6:6" s="5" customFormat="1" x14ac:dyDescent="0.25">
      <c r="F1982" s="3"/>
    </row>
    <row r="1983" spans="6:6" s="5" customFormat="1" x14ac:dyDescent="0.25">
      <c r="F1983" s="3"/>
    </row>
    <row r="1984" spans="6:6" s="5" customFormat="1" x14ac:dyDescent="0.25">
      <c r="F1984" s="3"/>
    </row>
    <row r="1985" spans="6:6" s="5" customFormat="1" x14ac:dyDescent="0.25">
      <c r="F1985" s="3"/>
    </row>
    <row r="1986" spans="6:6" s="5" customFormat="1" x14ac:dyDescent="0.25">
      <c r="F1986" s="3"/>
    </row>
    <row r="1987" spans="6:6" s="5" customFormat="1" x14ac:dyDescent="0.25">
      <c r="F1987" s="3"/>
    </row>
    <row r="1988" spans="6:6" s="5" customFormat="1" x14ac:dyDescent="0.25">
      <c r="F1988" s="3"/>
    </row>
    <row r="1989" spans="6:6" s="5" customFormat="1" x14ac:dyDescent="0.25">
      <c r="F1989" s="3"/>
    </row>
    <row r="1990" spans="6:6" s="5" customFormat="1" x14ac:dyDescent="0.25">
      <c r="F1990" s="3"/>
    </row>
    <row r="1991" spans="6:6" s="5" customFormat="1" x14ac:dyDescent="0.25">
      <c r="F1991" s="3"/>
    </row>
    <row r="1992" spans="6:6" s="5" customFormat="1" x14ac:dyDescent="0.25">
      <c r="F1992" s="3"/>
    </row>
    <row r="1993" spans="6:6" s="5" customFormat="1" x14ac:dyDescent="0.25">
      <c r="F1993" s="3"/>
    </row>
    <row r="1994" spans="6:6" s="5" customFormat="1" x14ac:dyDescent="0.25">
      <c r="F1994" s="3"/>
    </row>
    <row r="1995" spans="6:6" s="5" customFormat="1" x14ac:dyDescent="0.25">
      <c r="F1995" s="3"/>
    </row>
    <row r="1996" spans="6:6" s="5" customFormat="1" x14ac:dyDescent="0.25">
      <c r="F1996" s="3"/>
    </row>
    <row r="1997" spans="6:6" s="5" customFormat="1" x14ac:dyDescent="0.25">
      <c r="F1997" s="3"/>
    </row>
    <row r="1998" spans="6:6" s="5" customFormat="1" x14ac:dyDescent="0.25">
      <c r="F1998" s="3"/>
    </row>
    <row r="1999" spans="6:6" s="5" customFormat="1" x14ac:dyDescent="0.25">
      <c r="F1999" s="3"/>
    </row>
    <row r="2000" spans="6:6" s="5" customFormat="1" x14ac:dyDescent="0.25">
      <c r="F2000" s="3"/>
    </row>
    <row r="2001" spans="6:6" s="5" customFormat="1" x14ac:dyDescent="0.25">
      <c r="F2001" s="3"/>
    </row>
    <row r="2002" spans="6:6" s="5" customFormat="1" x14ac:dyDescent="0.25">
      <c r="F2002" s="3"/>
    </row>
    <row r="2003" spans="6:6" s="5" customFormat="1" x14ac:dyDescent="0.25">
      <c r="F2003" s="3"/>
    </row>
    <row r="2004" spans="6:6" s="5" customFormat="1" x14ac:dyDescent="0.25">
      <c r="F2004" s="3"/>
    </row>
    <row r="2005" spans="6:6" s="5" customFormat="1" x14ac:dyDescent="0.25">
      <c r="F2005" s="3"/>
    </row>
    <row r="2006" spans="6:6" s="5" customFormat="1" x14ac:dyDescent="0.25">
      <c r="F2006" s="3"/>
    </row>
    <row r="2007" spans="6:6" s="5" customFormat="1" x14ac:dyDescent="0.25">
      <c r="F2007" s="3"/>
    </row>
    <row r="2008" spans="6:6" s="5" customFormat="1" x14ac:dyDescent="0.25">
      <c r="F2008" s="3"/>
    </row>
    <row r="2009" spans="6:6" s="5" customFormat="1" x14ac:dyDescent="0.25">
      <c r="F2009" s="3"/>
    </row>
    <row r="2010" spans="6:6" s="5" customFormat="1" x14ac:dyDescent="0.25">
      <c r="F2010" s="3"/>
    </row>
    <row r="2011" spans="6:6" s="5" customFormat="1" x14ac:dyDescent="0.25">
      <c r="F2011" s="3"/>
    </row>
    <row r="2012" spans="6:6" s="5" customFormat="1" x14ac:dyDescent="0.25">
      <c r="F2012" s="3"/>
    </row>
    <row r="2013" spans="6:6" s="5" customFormat="1" x14ac:dyDescent="0.25">
      <c r="F2013" s="3"/>
    </row>
    <row r="2014" spans="6:6" s="5" customFormat="1" x14ac:dyDescent="0.25">
      <c r="F2014" s="3"/>
    </row>
    <row r="2015" spans="6:6" s="5" customFormat="1" x14ac:dyDescent="0.25">
      <c r="F2015" s="3"/>
    </row>
    <row r="2016" spans="6:6" s="5" customFormat="1" x14ac:dyDescent="0.25">
      <c r="F2016" s="3"/>
    </row>
    <row r="2017" spans="6:6" s="5" customFormat="1" x14ac:dyDescent="0.25">
      <c r="F2017" s="3"/>
    </row>
    <row r="2018" spans="6:6" s="5" customFormat="1" x14ac:dyDescent="0.25">
      <c r="F2018" s="3"/>
    </row>
    <row r="2019" spans="6:6" s="5" customFormat="1" x14ac:dyDescent="0.25">
      <c r="F2019" s="3"/>
    </row>
    <row r="2020" spans="6:6" s="5" customFormat="1" x14ac:dyDescent="0.25">
      <c r="F2020" s="3"/>
    </row>
    <row r="2021" spans="6:6" s="5" customFormat="1" x14ac:dyDescent="0.25">
      <c r="F2021" s="3"/>
    </row>
    <row r="2022" spans="6:6" s="5" customFormat="1" x14ac:dyDescent="0.25">
      <c r="F2022" s="3"/>
    </row>
    <row r="2023" spans="6:6" s="5" customFormat="1" x14ac:dyDescent="0.25">
      <c r="F2023" s="3"/>
    </row>
    <row r="2024" spans="6:6" s="5" customFormat="1" x14ac:dyDescent="0.25">
      <c r="F2024" s="3"/>
    </row>
    <row r="2025" spans="6:6" s="5" customFormat="1" x14ac:dyDescent="0.25">
      <c r="F2025" s="3"/>
    </row>
    <row r="2026" spans="6:6" s="5" customFormat="1" x14ac:dyDescent="0.25">
      <c r="F2026" s="3"/>
    </row>
    <row r="2027" spans="6:6" s="5" customFormat="1" x14ac:dyDescent="0.25">
      <c r="F2027" s="3"/>
    </row>
    <row r="2028" spans="6:6" s="5" customFormat="1" x14ac:dyDescent="0.25">
      <c r="F2028" s="3"/>
    </row>
    <row r="2029" spans="6:6" s="5" customFormat="1" x14ac:dyDescent="0.25">
      <c r="F2029" s="3"/>
    </row>
    <row r="2030" spans="6:6" s="5" customFormat="1" x14ac:dyDescent="0.25">
      <c r="F2030" s="3"/>
    </row>
    <row r="2031" spans="6:6" s="5" customFormat="1" x14ac:dyDescent="0.25">
      <c r="F2031" s="3"/>
    </row>
    <row r="2032" spans="6:6" s="5" customFormat="1" x14ac:dyDescent="0.25">
      <c r="F2032" s="3"/>
    </row>
    <row r="2033" spans="6:6" s="5" customFormat="1" x14ac:dyDescent="0.25">
      <c r="F2033" s="3"/>
    </row>
    <row r="2034" spans="6:6" s="5" customFormat="1" x14ac:dyDescent="0.25">
      <c r="F2034" s="3"/>
    </row>
    <row r="2035" spans="6:6" s="5" customFormat="1" x14ac:dyDescent="0.25">
      <c r="F2035" s="3"/>
    </row>
    <row r="2036" spans="6:6" s="5" customFormat="1" x14ac:dyDescent="0.25">
      <c r="F2036" s="3"/>
    </row>
    <row r="2037" spans="6:6" s="5" customFormat="1" x14ac:dyDescent="0.25">
      <c r="F2037" s="3"/>
    </row>
    <row r="2038" spans="6:6" s="5" customFormat="1" x14ac:dyDescent="0.25">
      <c r="F2038" s="3"/>
    </row>
    <row r="2039" spans="6:6" s="5" customFormat="1" x14ac:dyDescent="0.25">
      <c r="F2039" s="3"/>
    </row>
    <row r="2040" spans="6:6" s="5" customFormat="1" x14ac:dyDescent="0.25">
      <c r="F2040" s="3"/>
    </row>
    <row r="2041" spans="6:6" s="5" customFormat="1" x14ac:dyDescent="0.25">
      <c r="F2041" s="3"/>
    </row>
    <row r="2042" spans="6:6" s="5" customFormat="1" x14ac:dyDescent="0.25">
      <c r="F2042" s="3"/>
    </row>
    <row r="2043" spans="6:6" s="5" customFormat="1" x14ac:dyDescent="0.25">
      <c r="F2043" s="3"/>
    </row>
    <row r="2044" spans="6:6" s="5" customFormat="1" x14ac:dyDescent="0.25">
      <c r="F2044" s="3"/>
    </row>
    <row r="2045" spans="6:6" s="5" customFormat="1" x14ac:dyDescent="0.25">
      <c r="F2045" s="3"/>
    </row>
    <row r="2046" spans="6:6" s="5" customFormat="1" x14ac:dyDescent="0.25">
      <c r="F2046" s="3"/>
    </row>
    <row r="2047" spans="6:6" s="5" customFormat="1" x14ac:dyDescent="0.25">
      <c r="F2047" s="3"/>
    </row>
    <row r="2048" spans="6:6" s="5" customFormat="1" x14ac:dyDescent="0.25">
      <c r="F2048" s="3"/>
    </row>
    <row r="2049" spans="6:6" s="5" customFormat="1" x14ac:dyDescent="0.25">
      <c r="F2049" s="3"/>
    </row>
    <row r="2050" spans="6:6" s="5" customFormat="1" x14ac:dyDescent="0.25">
      <c r="F2050" s="3"/>
    </row>
    <row r="2051" spans="6:6" s="5" customFormat="1" x14ac:dyDescent="0.25">
      <c r="F2051" s="3"/>
    </row>
    <row r="2052" spans="6:6" s="5" customFormat="1" x14ac:dyDescent="0.25">
      <c r="F2052" s="3"/>
    </row>
    <row r="2053" spans="6:6" s="5" customFormat="1" x14ac:dyDescent="0.25">
      <c r="F2053" s="3"/>
    </row>
    <row r="2054" spans="6:6" s="5" customFormat="1" x14ac:dyDescent="0.25">
      <c r="F2054" s="3"/>
    </row>
    <row r="2055" spans="6:6" s="5" customFormat="1" x14ac:dyDescent="0.25">
      <c r="F2055" s="3"/>
    </row>
    <row r="2056" spans="6:6" s="5" customFormat="1" x14ac:dyDescent="0.25">
      <c r="F2056" s="3"/>
    </row>
    <row r="2057" spans="6:6" s="5" customFormat="1" x14ac:dyDescent="0.25">
      <c r="F2057" s="3"/>
    </row>
    <row r="2058" spans="6:6" s="5" customFormat="1" x14ac:dyDescent="0.25">
      <c r="F2058" s="3"/>
    </row>
    <row r="2059" spans="6:6" s="5" customFormat="1" x14ac:dyDescent="0.25">
      <c r="F2059" s="3"/>
    </row>
    <row r="2060" spans="6:6" s="5" customFormat="1" x14ac:dyDescent="0.25">
      <c r="F2060" s="3"/>
    </row>
    <row r="2061" spans="6:6" s="5" customFormat="1" x14ac:dyDescent="0.25">
      <c r="F2061" s="3"/>
    </row>
    <row r="2062" spans="6:6" s="5" customFormat="1" x14ac:dyDescent="0.25">
      <c r="F2062" s="3"/>
    </row>
    <row r="2063" spans="6:6" s="5" customFormat="1" x14ac:dyDescent="0.25">
      <c r="F2063" s="3"/>
    </row>
    <row r="2064" spans="6:6" s="5" customFormat="1" x14ac:dyDescent="0.25">
      <c r="F2064" s="3"/>
    </row>
    <row r="2065" spans="6:6" s="5" customFormat="1" x14ac:dyDescent="0.25">
      <c r="F2065" s="3"/>
    </row>
    <row r="2066" spans="6:6" s="5" customFormat="1" x14ac:dyDescent="0.25">
      <c r="F2066" s="3"/>
    </row>
    <row r="2067" spans="6:6" s="5" customFormat="1" x14ac:dyDescent="0.25">
      <c r="F2067" s="3"/>
    </row>
    <row r="2068" spans="6:6" s="5" customFormat="1" x14ac:dyDescent="0.25">
      <c r="F2068" s="3"/>
    </row>
    <row r="2069" spans="6:6" s="5" customFormat="1" x14ac:dyDescent="0.25">
      <c r="F2069" s="3"/>
    </row>
    <row r="2070" spans="6:6" s="5" customFormat="1" x14ac:dyDescent="0.25">
      <c r="F2070" s="3"/>
    </row>
    <row r="2071" spans="6:6" s="5" customFormat="1" x14ac:dyDescent="0.25">
      <c r="F2071" s="3"/>
    </row>
    <row r="2072" spans="6:6" s="5" customFormat="1" x14ac:dyDescent="0.25">
      <c r="F2072" s="3"/>
    </row>
    <row r="2073" spans="6:6" s="5" customFormat="1" x14ac:dyDescent="0.25">
      <c r="F2073" s="3"/>
    </row>
    <row r="2074" spans="6:6" s="5" customFormat="1" x14ac:dyDescent="0.25">
      <c r="F2074" s="3"/>
    </row>
    <row r="2075" spans="6:6" s="5" customFormat="1" x14ac:dyDescent="0.25">
      <c r="F2075" s="3"/>
    </row>
    <row r="2076" spans="6:6" s="5" customFormat="1" x14ac:dyDescent="0.25">
      <c r="F2076" s="3"/>
    </row>
    <row r="2077" spans="6:6" s="5" customFormat="1" x14ac:dyDescent="0.25">
      <c r="F2077" s="3"/>
    </row>
    <row r="2078" spans="6:6" s="5" customFormat="1" x14ac:dyDescent="0.25">
      <c r="F2078" s="3"/>
    </row>
    <row r="2079" spans="6:6" s="5" customFormat="1" x14ac:dyDescent="0.25">
      <c r="F2079" s="3"/>
    </row>
    <row r="2080" spans="6:6" s="5" customFormat="1" x14ac:dyDescent="0.25">
      <c r="F2080" s="3"/>
    </row>
    <row r="2081" spans="6:6" s="5" customFormat="1" x14ac:dyDescent="0.25">
      <c r="F2081" s="3"/>
    </row>
    <row r="2082" spans="6:6" s="5" customFormat="1" x14ac:dyDescent="0.25">
      <c r="F2082" s="3"/>
    </row>
    <row r="2083" spans="6:6" s="5" customFormat="1" x14ac:dyDescent="0.25">
      <c r="F2083" s="3"/>
    </row>
    <row r="2084" spans="6:6" s="5" customFormat="1" x14ac:dyDescent="0.25">
      <c r="F2084" s="3"/>
    </row>
    <row r="2085" spans="6:6" s="5" customFormat="1" x14ac:dyDescent="0.25">
      <c r="F2085" s="3"/>
    </row>
    <row r="2086" spans="6:6" s="5" customFormat="1" x14ac:dyDescent="0.25">
      <c r="F2086" s="3"/>
    </row>
    <row r="2087" spans="6:6" s="5" customFormat="1" x14ac:dyDescent="0.25">
      <c r="F2087" s="3"/>
    </row>
    <row r="2088" spans="6:6" s="5" customFormat="1" x14ac:dyDescent="0.25">
      <c r="F2088" s="3"/>
    </row>
    <row r="2089" spans="6:6" s="5" customFormat="1" x14ac:dyDescent="0.25">
      <c r="F2089" s="3"/>
    </row>
    <row r="2090" spans="6:6" s="5" customFormat="1" x14ac:dyDescent="0.25">
      <c r="F2090" s="3"/>
    </row>
    <row r="2091" spans="6:6" s="5" customFormat="1" x14ac:dyDescent="0.25">
      <c r="F2091" s="3"/>
    </row>
    <row r="2092" spans="6:6" s="5" customFormat="1" x14ac:dyDescent="0.25">
      <c r="F2092" s="3"/>
    </row>
    <row r="2093" spans="6:6" s="5" customFormat="1" x14ac:dyDescent="0.25">
      <c r="F2093" s="3"/>
    </row>
    <row r="2094" spans="6:6" s="5" customFormat="1" x14ac:dyDescent="0.25">
      <c r="F2094" s="3"/>
    </row>
    <row r="2095" spans="6:6" s="5" customFormat="1" x14ac:dyDescent="0.25">
      <c r="F2095" s="3"/>
    </row>
    <row r="2096" spans="6:6" s="5" customFormat="1" x14ac:dyDescent="0.25">
      <c r="F2096" s="3"/>
    </row>
    <row r="2097" spans="6:6" s="5" customFormat="1" x14ac:dyDescent="0.25">
      <c r="F2097" s="3"/>
    </row>
    <row r="2098" spans="6:6" s="5" customFormat="1" x14ac:dyDescent="0.25">
      <c r="F2098" s="3"/>
    </row>
    <row r="2099" spans="6:6" s="5" customFormat="1" x14ac:dyDescent="0.25">
      <c r="F2099" s="3"/>
    </row>
    <row r="2100" spans="6:6" s="5" customFormat="1" x14ac:dyDescent="0.25">
      <c r="F2100" s="3"/>
    </row>
    <row r="2101" spans="6:6" s="5" customFormat="1" x14ac:dyDescent="0.25">
      <c r="F2101" s="3"/>
    </row>
    <row r="2102" spans="6:6" s="5" customFormat="1" x14ac:dyDescent="0.25">
      <c r="F2102" s="3"/>
    </row>
    <row r="2103" spans="6:6" s="5" customFormat="1" x14ac:dyDescent="0.25">
      <c r="F2103" s="3"/>
    </row>
    <row r="2104" spans="6:6" s="5" customFormat="1" x14ac:dyDescent="0.25">
      <c r="F2104" s="3"/>
    </row>
    <row r="2105" spans="6:6" s="5" customFormat="1" x14ac:dyDescent="0.25">
      <c r="F2105" s="3"/>
    </row>
    <row r="2106" spans="6:6" s="5" customFormat="1" x14ac:dyDescent="0.25">
      <c r="F2106" s="3"/>
    </row>
    <row r="2107" spans="6:6" s="5" customFormat="1" x14ac:dyDescent="0.25">
      <c r="F2107" s="3"/>
    </row>
    <row r="2108" spans="6:6" s="5" customFormat="1" x14ac:dyDescent="0.25">
      <c r="F2108" s="3"/>
    </row>
    <row r="2109" spans="6:6" s="5" customFormat="1" x14ac:dyDescent="0.25">
      <c r="F2109" s="3"/>
    </row>
    <row r="2110" spans="6:6" s="5" customFormat="1" x14ac:dyDescent="0.25">
      <c r="F2110" s="3"/>
    </row>
    <row r="2111" spans="6:6" s="5" customFormat="1" x14ac:dyDescent="0.25">
      <c r="F2111" s="3"/>
    </row>
    <row r="2112" spans="6:6" s="5" customFormat="1" x14ac:dyDescent="0.25">
      <c r="F2112" s="3"/>
    </row>
    <row r="2113" spans="6:6" s="5" customFormat="1" x14ac:dyDescent="0.25">
      <c r="F2113" s="3"/>
    </row>
    <row r="2114" spans="6:6" s="5" customFormat="1" x14ac:dyDescent="0.25">
      <c r="F2114" s="3"/>
    </row>
    <row r="2115" spans="6:6" s="5" customFormat="1" x14ac:dyDescent="0.25">
      <c r="F2115" s="3"/>
    </row>
    <row r="2116" spans="6:6" s="5" customFormat="1" x14ac:dyDescent="0.25">
      <c r="F2116" s="3"/>
    </row>
    <row r="2117" spans="6:6" s="5" customFormat="1" x14ac:dyDescent="0.25">
      <c r="F2117" s="3"/>
    </row>
    <row r="2118" spans="6:6" s="5" customFormat="1" x14ac:dyDescent="0.25">
      <c r="F2118" s="3"/>
    </row>
    <row r="2119" spans="6:6" s="5" customFormat="1" x14ac:dyDescent="0.25">
      <c r="F2119" s="3"/>
    </row>
    <row r="2120" spans="6:6" s="5" customFormat="1" x14ac:dyDescent="0.25">
      <c r="F2120" s="3"/>
    </row>
    <row r="2121" spans="6:6" s="5" customFormat="1" x14ac:dyDescent="0.25">
      <c r="F2121" s="3"/>
    </row>
    <row r="2122" spans="6:6" s="5" customFormat="1" x14ac:dyDescent="0.25">
      <c r="F2122" s="3"/>
    </row>
    <row r="2123" spans="6:6" s="5" customFormat="1" x14ac:dyDescent="0.25">
      <c r="F2123" s="3"/>
    </row>
    <row r="2124" spans="6:6" s="5" customFormat="1" x14ac:dyDescent="0.25">
      <c r="F2124" s="3"/>
    </row>
    <row r="2125" spans="6:6" s="5" customFormat="1" x14ac:dyDescent="0.25">
      <c r="F2125" s="3"/>
    </row>
    <row r="2126" spans="6:6" s="5" customFormat="1" x14ac:dyDescent="0.25">
      <c r="F2126" s="3"/>
    </row>
    <row r="2127" spans="6:6" s="5" customFormat="1" x14ac:dyDescent="0.25">
      <c r="F2127" s="3"/>
    </row>
    <row r="2128" spans="6:6" s="5" customFormat="1" x14ac:dyDescent="0.25">
      <c r="F2128" s="3"/>
    </row>
    <row r="2129" spans="6:6" s="5" customFormat="1" x14ac:dyDescent="0.25">
      <c r="F2129" s="3"/>
    </row>
    <row r="2130" spans="6:6" s="5" customFormat="1" x14ac:dyDescent="0.25">
      <c r="F2130" s="3"/>
    </row>
    <row r="2131" spans="6:6" s="5" customFormat="1" x14ac:dyDescent="0.25">
      <c r="F2131" s="3"/>
    </row>
    <row r="2132" spans="6:6" s="5" customFormat="1" x14ac:dyDescent="0.25">
      <c r="F2132" s="3"/>
    </row>
    <row r="2133" spans="6:6" s="5" customFormat="1" x14ac:dyDescent="0.25">
      <c r="F2133" s="3"/>
    </row>
    <row r="2134" spans="6:6" s="5" customFormat="1" x14ac:dyDescent="0.25">
      <c r="F2134" s="3"/>
    </row>
    <row r="2135" spans="6:6" s="5" customFormat="1" x14ac:dyDescent="0.25">
      <c r="F2135" s="3"/>
    </row>
    <row r="2136" spans="6:6" s="5" customFormat="1" x14ac:dyDescent="0.25">
      <c r="F2136" s="3"/>
    </row>
    <row r="2137" spans="6:6" s="5" customFormat="1" x14ac:dyDescent="0.25">
      <c r="F2137" s="3"/>
    </row>
    <row r="2138" spans="6:6" s="5" customFormat="1" x14ac:dyDescent="0.25">
      <c r="F2138" s="3"/>
    </row>
    <row r="2139" spans="6:6" s="5" customFormat="1" x14ac:dyDescent="0.25">
      <c r="F2139" s="3"/>
    </row>
    <row r="2140" spans="6:6" s="5" customFormat="1" x14ac:dyDescent="0.25">
      <c r="F2140" s="3"/>
    </row>
    <row r="2141" spans="6:6" s="5" customFormat="1" x14ac:dyDescent="0.25">
      <c r="F2141" s="3"/>
    </row>
    <row r="2142" spans="6:6" s="5" customFormat="1" x14ac:dyDescent="0.25">
      <c r="F2142" s="3"/>
    </row>
    <row r="2143" spans="6:6" s="5" customFormat="1" x14ac:dyDescent="0.25">
      <c r="F2143" s="3"/>
    </row>
    <row r="2144" spans="6:6" s="5" customFormat="1" x14ac:dyDescent="0.25">
      <c r="F2144" s="3"/>
    </row>
    <row r="2145" spans="6:6" s="5" customFormat="1" x14ac:dyDescent="0.25">
      <c r="F2145" s="3"/>
    </row>
    <row r="2146" spans="6:6" s="5" customFormat="1" x14ac:dyDescent="0.25">
      <c r="F2146" s="3"/>
    </row>
    <row r="2147" spans="6:6" s="5" customFormat="1" x14ac:dyDescent="0.25">
      <c r="F2147" s="3"/>
    </row>
    <row r="2148" spans="6:6" s="5" customFormat="1" x14ac:dyDescent="0.25">
      <c r="F2148" s="3"/>
    </row>
    <row r="2149" spans="6:6" s="5" customFormat="1" x14ac:dyDescent="0.25">
      <c r="F2149" s="3"/>
    </row>
    <row r="2150" spans="6:6" s="5" customFormat="1" x14ac:dyDescent="0.25">
      <c r="F2150" s="3"/>
    </row>
    <row r="2151" spans="6:6" s="5" customFormat="1" x14ac:dyDescent="0.25">
      <c r="F2151" s="3"/>
    </row>
    <row r="2152" spans="6:6" s="5" customFormat="1" x14ac:dyDescent="0.25">
      <c r="F2152" s="3"/>
    </row>
    <row r="2153" spans="6:6" s="5" customFormat="1" x14ac:dyDescent="0.25">
      <c r="F2153" s="3"/>
    </row>
    <row r="2154" spans="6:6" s="5" customFormat="1" x14ac:dyDescent="0.25">
      <c r="F2154" s="3"/>
    </row>
    <row r="2155" spans="6:6" s="5" customFormat="1" x14ac:dyDescent="0.25">
      <c r="F2155" s="3"/>
    </row>
    <row r="2156" spans="6:6" s="5" customFormat="1" x14ac:dyDescent="0.25">
      <c r="F2156" s="3"/>
    </row>
    <row r="2157" spans="6:6" s="5" customFormat="1" x14ac:dyDescent="0.25">
      <c r="F2157" s="3"/>
    </row>
    <row r="2158" spans="6:6" s="5" customFormat="1" x14ac:dyDescent="0.25">
      <c r="F2158" s="3"/>
    </row>
    <row r="2159" spans="6:6" s="5" customFormat="1" x14ac:dyDescent="0.25">
      <c r="F2159" s="3"/>
    </row>
    <row r="2160" spans="6:6" s="5" customFormat="1" x14ac:dyDescent="0.25">
      <c r="F2160" s="3"/>
    </row>
    <row r="2161" spans="6:6" s="5" customFormat="1" x14ac:dyDescent="0.25">
      <c r="F2161" s="3"/>
    </row>
    <row r="2162" spans="6:6" s="5" customFormat="1" x14ac:dyDescent="0.25">
      <c r="F2162" s="3"/>
    </row>
    <row r="2163" spans="6:6" s="5" customFormat="1" x14ac:dyDescent="0.25">
      <c r="F2163" s="3"/>
    </row>
    <row r="2164" spans="6:6" s="5" customFormat="1" x14ac:dyDescent="0.25">
      <c r="F2164" s="3"/>
    </row>
    <row r="2165" spans="6:6" s="5" customFormat="1" x14ac:dyDescent="0.25">
      <c r="F2165" s="3"/>
    </row>
    <row r="2166" spans="6:6" s="5" customFormat="1" x14ac:dyDescent="0.25">
      <c r="F2166" s="3"/>
    </row>
    <row r="2167" spans="6:6" s="5" customFormat="1" x14ac:dyDescent="0.25">
      <c r="F2167" s="3"/>
    </row>
    <row r="2168" spans="6:6" s="5" customFormat="1" x14ac:dyDescent="0.25">
      <c r="F2168" s="3"/>
    </row>
    <row r="2169" spans="6:6" s="5" customFormat="1" x14ac:dyDescent="0.25">
      <c r="F2169" s="3"/>
    </row>
    <row r="2170" spans="6:6" s="5" customFormat="1" x14ac:dyDescent="0.25">
      <c r="F2170" s="3"/>
    </row>
    <row r="2171" spans="6:6" s="5" customFormat="1" x14ac:dyDescent="0.25">
      <c r="F2171" s="3"/>
    </row>
    <row r="2172" spans="6:6" s="5" customFormat="1" x14ac:dyDescent="0.25">
      <c r="F2172" s="3"/>
    </row>
    <row r="2173" spans="6:6" s="5" customFormat="1" x14ac:dyDescent="0.25">
      <c r="F2173" s="3"/>
    </row>
    <row r="2174" spans="6:6" s="5" customFormat="1" x14ac:dyDescent="0.25">
      <c r="F2174" s="3"/>
    </row>
    <row r="2175" spans="6:6" s="5" customFormat="1" x14ac:dyDescent="0.25">
      <c r="F2175" s="3"/>
    </row>
    <row r="2176" spans="6:6" s="5" customFormat="1" x14ac:dyDescent="0.25">
      <c r="F2176" s="3"/>
    </row>
    <row r="2177" spans="6:6" s="5" customFormat="1" x14ac:dyDescent="0.25">
      <c r="F2177" s="3"/>
    </row>
    <row r="2178" spans="6:6" s="5" customFormat="1" x14ac:dyDescent="0.25">
      <c r="F2178" s="3"/>
    </row>
    <row r="2179" spans="6:6" s="5" customFormat="1" x14ac:dyDescent="0.25">
      <c r="F2179" s="3"/>
    </row>
    <row r="2180" spans="6:6" s="5" customFormat="1" x14ac:dyDescent="0.25">
      <c r="F2180" s="3"/>
    </row>
    <row r="2181" spans="6:6" s="5" customFormat="1" x14ac:dyDescent="0.25">
      <c r="F2181" s="3"/>
    </row>
    <row r="2182" spans="6:6" s="5" customFormat="1" x14ac:dyDescent="0.25">
      <c r="F2182" s="3"/>
    </row>
    <row r="2183" spans="6:6" s="5" customFormat="1" x14ac:dyDescent="0.25">
      <c r="F2183" s="3"/>
    </row>
    <row r="2184" spans="6:6" s="5" customFormat="1" x14ac:dyDescent="0.25">
      <c r="F2184" s="3"/>
    </row>
    <row r="2185" spans="6:6" s="5" customFormat="1" x14ac:dyDescent="0.25">
      <c r="F2185" s="3"/>
    </row>
    <row r="2186" spans="6:6" s="5" customFormat="1" x14ac:dyDescent="0.25">
      <c r="F2186" s="3"/>
    </row>
    <row r="2187" spans="6:6" s="5" customFormat="1" x14ac:dyDescent="0.25">
      <c r="F2187" s="3"/>
    </row>
    <row r="2188" spans="6:6" s="5" customFormat="1" x14ac:dyDescent="0.25">
      <c r="F2188" s="3"/>
    </row>
    <row r="2189" spans="6:6" s="5" customFormat="1" x14ac:dyDescent="0.25">
      <c r="F2189" s="3"/>
    </row>
    <row r="2190" spans="6:6" s="5" customFormat="1" x14ac:dyDescent="0.25">
      <c r="F2190" s="3"/>
    </row>
    <row r="2191" spans="6:6" s="5" customFormat="1" x14ac:dyDescent="0.25">
      <c r="F2191" s="3"/>
    </row>
    <row r="2192" spans="6:6" s="5" customFormat="1" x14ac:dyDescent="0.25">
      <c r="F2192" s="3"/>
    </row>
    <row r="2193" spans="6:6" s="5" customFormat="1" x14ac:dyDescent="0.25">
      <c r="F2193" s="3"/>
    </row>
    <row r="2194" spans="6:6" s="5" customFormat="1" x14ac:dyDescent="0.25">
      <c r="F2194" s="3"/>
    </row>
    <row r="2195" spans="6:6" s="5" customFormat="1" x14ac:dyDescent="0.25">
      <c r="F2195" s="3"/>
    </row>
    <row r="2196" spans="6:6" s="5" customFormat="1" x14ac:dyDescent="0.25">
      <c r="F2196" s="3"/>
    </row>
    <row r="2197" spans="6:6" s="5" customFormat="1" x14ac:dyDescent="0.25">
      <c r="F2197" s="3"/>
    </row>
    <row r="2198" spans="6:6" s="5" customFormat="1" x14ac:dyDescent="0.25">
      <c r="F2198" s="3"/>
    </row>
    <row r="2199" spans="6:6" s="5" customFormat="1" x14ac:dyDescent="0.25">
      <c r="F2199" s="3"/>
    </row>
    <row r="2200" spans="6:6" s="5" customFormat="1" x14ac:dyDescent="0.25">
      <c r="F2200" s="3"/>
    </row>
    <row r="2201" spans="6:6" s="5" customFormat="1" x14ac:dyDescent="0.25">
      <c r="F2201" s="3"/>
    </row>
    <row r="2202" spans="6:6" s="5" customFormat="1" x14ac:dyDescent="0.25">
      <c r="F2202" s="3"/>
    </row>
    <row r="2203" spans="6:6" s="5" customFormat="1" x14ac:dyDescent="0.25">
      <c r="F2203" s="3"/>
    </row>
    <row r="2204" spans="6:6" s="5" customFormat="1" x14ac:dyDescent="0.25">
      <c r="F2204" s="3"/>
    </row>
    <row r="2205" spans="6:6" s="5" customFormat="1" x14ac:dyDescent="0.25">
      <c r="F2205" s="3"/>
    </row>
    <row r="2206" spans="6:6" s="5" customFormat="1" x14ac:dyDescent="0.25">
      <c r="F2206" s="3"/>
    </row>
    <row r="2207" spans="6:6" s="5" customFormat="1" x14ac:dyDescent="0.25">
      <c r="F2207" s="3"/>
    </row>
    <row r="2208" spans="6:6" s="5" customFormat="1" x14ac:dyDescent="0.25">
      <c r="F2208" s="3"/>
    </row>
    <row r="2209" spans="6:6" s="5" customFormat="1" x14ac:dyDescent="0.25">
      <c r="F2209" s="3"/>
    </row>
    <row r="2210" spans="6:6" s="5" customFormat="1" x14ac:dyDescent="0.25">
      <c r="F2210" s="3"/>
    </row>
    <row r="2211" spans="6:6" s="5" customFormat="1" x14ac:dyDescent="0.25">
      <c r="F2211" s="3"/>
    </row>
    <row r="2212" spans="6:6" s="5" customFormat="1" x14ac:dyDescent="0.25">
      <c r="F2212" s="3"/>
    </row>
    <row r="2213" spans="6:6" s="5" customFormat="1" x14ac:dyDescent="0.25">
      <c r="F2213" s="3"/>
    </row>
    <row r="2214" spans="6:6" s="5" customFormat="1" x14ac:dyDescent="0.25">
      <c r="F2214" s="3"/>
    </row>
    <row r="2215" spans="6:6" s="5" customFormat="1" x14ac:dyDescent="0.25">
      <c r="F2215" s="3"/>
    </row>
    <row r="2216" spans="6:6" s="5" customFormat="1" x14ac:dyDescent="0.25">
      <c r="F2216" s="3"/>
    </row>
    <row r="2217" spans="6:6" s="5" customFormat="1" x14ac:dyDescent="0.25">
      <c r="F2217" s="3"/>
    </row>
    <row r="2218" spans="6:6" s="5" customFormat="1" x14ac:dyDescent="0.25">
      <c r="F2218" s="3"/>
    </row>
    <row r="2219" spans="6:6" s="5" customFormat="1" x14ac:dyDescent="0.25">
      <c r="F2219" s="3"/>
    </row>
    <row r="2220" spans="6:6" s="5" customFormat="1" x14ac:dyDescent="0.25">
      <c r="F2220" s="3"/>
    </row>
    <row r="2221" spans="6:6" s="5" customFormat="1" x14ac:dyDescent="0.25">
      <c r="F2221" s="3"/>
    </row>
    <row r="2222" spans="6:6" s="5" customFormat="1" x14ac:dyDescent="0.25">
      <c r="F2222" s="3"/>
    </row>
    <row r="2223" spans="6:6" s="5" customFormat="1" x14ac:dyDescent="0.25">
      <c r="F2223" s="3"/>
    </row>
    <row r="2224" spans="6:6" s="5" customFormat="1" x14ac:dyDescent="0.25">
      <c r="F2224" s="3"/>
    </row>
    <row r="2225" spans="6:6" s="5" customFormat="1" x14ac:dyDescent="0.25">
      <c r="F2225" s="3"/>
    </row>
    <row r="2226" spans="6:6" s="5" customFormat="1" x14ac:dyDescent="0.25">
      <c r="F2226" s="3"/>
    </row>
    <row r="2227" spans="6:6" s="5" customFormat="1" x14ac:dyDescent="0.25">
      <c r="F2227" s="3"/>
    </row>
    <row r="2228" spans="6:6" s="5" customFormat="1" x14ac:dyDescent="0.25">
      <c r="F2228" s="3"/>
    </row>
    <row r="2229" spans="6:6" s="5" customFormat="1" x14ac:dyDescent="0.25">
      <c r="F2229" s="3"/>
    </row>
    <row r="2230" spans="6:6" s="5" customFormat="1" x14ac:dyDescent="0.25">
      <c r="F2230" s="3"/>
    </row>
    <row r="2231" spans="6:6" s="5" customFormat="1" x14ac:dyDescent="0.25">
      <c r="F2231" s="3"/>
    </row>
    <row r="2232" spans="6:6" s="5" customFormat="1" x14ac:dyDescent="0.25">
      <c r="F2232" s="3"/>
    </row>
    <row r="2233" spans="6:6" s="5" customFormat="1" x14ac:dyDescent="0.25">
      <c r="F2233" s="3"/>
    </row>
    <row r="2234" spans="6:6" s="5" customFormat="1" x14ac:dyDescent="0.25">
      <c r="F2234" s="3"/>
    </row>
    <row r="2235" spans="6:6" s="5" customFormat="1" x14ac:dyDescent="0.25">
      <c r="F2235" s="3"/>
    </row>
    <row r="2236" spans="6:6" s="5" customFormat="1" x14ac:dyDescent="0.25">
      <c r="F2236" s="3"/>
    </row>
    <row r="2237" spans="6:6" s="5" customFormat="1" x14ac:dyDescent="0.25">
      <c r="F2237" s="3"/>
    </row>
    <row r="2238" spans="6:6" s="5" customFormat="1" x14ac:dyDescent="0.25">
      <c r="F2238" s="3"/>
    </row>
    <row r="2239" spans="6:6" s="5" customFormat="1" x14ac:dyDescent="0.25">
      <c r="F2239" s="3"/>
    </row>
    <row r="2240" spans="6:6" s="5" customFormat="1" x14ac:dyDescent="0.25">
      <c r="F2240" s="3"/>
    </row>
    <row r="2241" spans="6:6" s="5" customFormat="1" x14ac:dyDescent="0.25">
      <c r="F2241" s="3"/>
    </row>
    <row r="2242" spans="6:6" s="5" customFormat="1" x14ac:dyDescent="0.25">
      <c r="F2242" s="3"/>
    </row>
    <row r="2243" spans="6:6" s="5" customFormat="1" x14ac:dyDescent="0.25">
      <c r="F2243" s="3"/>
    </row>
    <row r="2244" spans="6:6" s="5" customFormat="1" x14ac:dyDescent="0.25">
      <c r="F2244" s="3"/>
    </row>
    <row r="2245" spans="6:6" s="5" customFormat="1" x14ac:dyDescent="0.25">
      <c r="F2245" s="3"/>
    </row>
    <row r="2246" spans="6:6" s="5" customFormat="1" x14ac:dyDescent="0.25">
      <c r="F2246" s="3"/>
    </row>
    <row r="2247" spans="6:6" s="5" customFormat="1" x14ac:dyDescent="0.25">
      <c r="F2247" s="3"/>
    </row>
    <row r="2248" spans="6:6" s="5" customFormat="1" x14ac:dyDescent="0.25">
      <c r="F2248" s="3"/>
    </row>
    <row r="2249" spans="6:6" s="5" customFormat="1" x14ac:dyDescent="0.25">
      <c r="F2249" s="3"/>
    </row>
    <row r="2250" spans="6:6" s="5" customFormat="1" x14ac:dyDescent="0.25">
      <c r="F2250" s="3"/>
    </row>
    <row r="2251" spans="6:6" s="5" customFormat="1" x14ac:dyDescent="0.25">
      <c r="F2251" s="3"/>
    </row>
    <row r="2252" spans="6:6" s="5" customFormat="1" x14ac:dyDescent="0.25">
      <c r="F2252" s="3"/>
    </row>
    <row r="2253" spans="6:6" s="5" customFormat="1" x14ac:dyDescent="0.25">
      <c r="F2253" s="3"/>
    </row>
    <row r="2254" spans="6:6" s="5" customFormat="1" x14ac:dyDescent="0.25">
      <c r="F2254" s="3"/>
    </row>
    <row r="2255" spans="6:6" s="5" customFormat="1" x14ac:dyDescent="0.25">
      <c r="F2255" s="3"/>
    </row>
    <row r="2256" spans="6:6" s="5" customFormat="1" x14ac:dyDescent="0.25">
      <c r="F2256" s="3"/>
    </row>
    <row r="2257" spans="6:6" s="5" customFormat="1" x14ac:dyDescent="0.25">
      <c r="F2257" s="3"/>
    </row>
    <row r="2258" spans="6:6" s="5" customFormat="1" x14ac:dyDescent="0.25">
      <c r="F2258" s="3"/>
    </row>
    <row r="2259" spans="6:6" s="5" customFormat="1" x14ac:dyDescent="0.25">
      <c r="F2259" s="3"/>
    </row>
    <row r="2260" spans="6:6" s="5" customFormat="1" x14ac:dyDescent="0.25">
      <c r="F2260" s="3"/>
    </row>
    <row r="2261" spans="6:6" s="5" customFormat="1" x14ac:dyDescent="0.25">
      <c r="F2261" s="3"/>
    </row>
    <row r="2262" spans="6:6" s="5" customFormat="1" x14ac:dyDescent="0.25">
      <c r="F2262" s="3"/>
    </row>
    <row r="2263" spans="6:6" s="5" customFormat="1" x14ac:dyDescent="0.25">
      <c r="F2263" s="3"/>
    </row>
    <row r="2264" spans="6:6" s="5" customFormat="1" x14ac:dyDescent="0.25">
      <c r="F2264" s="3"/>
    </row>
    <row r="2265" spans="6:6" s="5" customFormat="1" x14ac:dyDescent="0.25">
      <c r="F2265" s="3"/>
    </row>
    <row r="2266" spans="6:6" s="5" customFormat="1" x14ac:dyDescent="0.25">
      <c r="F2266" s="3"/>
    </row>
    <row r="2267" spans="6:6" s="5" customFormat="1" x14ac:dyDescent="0.25">
      <c r="F2267" s="3"/>
    </row>
    <row r="2268" spans="6:6" s="5" customFormat="1" x14ac:dyDescent="0.25">
      <c r="F2268" s="3"/>
    </row>
    <row r="2269" spans="6:6" s="5" customFormat="1" x14ac:dyDescent="0.25">
      <c r="F2269" s="3"/>
    </row>
    <row r="2270" spans="6:6" s="5" customFormat="1" x14ac:dyDescent="0.25">
      <c r="F2270" s="3"/>
    </row>
    <row r="2271" spans="6:6" s="5" customFormat="1" x14ac:dyDescent="0.25">
      <c r="F2271" s="3"/>
    </row>
    <row r="2272" spans="6:6" s="5" customFormat="1" x14ac:dyDescent="0.25">
      <c r="F2272" s="3"/>
    </row>
    <row r="2273" spans="6:6" s="5" customFormat="1" x14ac:dyDescent="0.25">
      <c r="F2273" s="3"/>
    </row>
    <row r="2274" spans="6:6" s="5" customFormat="1" x14ac:dyDescent="0.25">
      <c r="F2274" s="3"/>
    </row>
    <row r="2275" spans="6:6" s="5" customFormat="1" x14ac:dyDescent="0.25">
      <c r="F2275" s="3"/>
    </row>
    <row r="2276" spans="6:6" s="5" customFormat="1" x14ac:dyDescent="0.25">
      <c r="F2276" s="3"/>
    </row>
    <row r="2277" spans="6:6" s="5" customFormat="1" x14ac:dyDescent="0.25">
      <c r="F2277" s="3"/>
    </row>
    <row r="2278" spans="6:6" s="5" customFormat="1" x14ac:dyDescent="0.25">
      <c r="F2278" s="3"/>
    </row>
    <row r="2279" spans="6:6" s="5" customFormat="1" x14ac:dyDescent="0.25">
      <c r="F2279" s="3"/>
    </row>
    <row r="2280" spans="6:6" s="5" customFormat="1" x14ac:dyDescent="0.25">
      <c r="F2280" s="3"/>
    </row>
    <row r="2281" spans="6:6" s="5" customFormat="1" x14ac:dyDescent="0.25">
      <c r="F2281" s="3"/>
    </row>
    <row r="2282" spans="6:6" s="5" customFormat="1" x14ac:dyDescent="0.25">
      <c r="F2282" s="3"/>
    </row>
    <row r="2283" spans="6:6" s="5" customFormat="1" x14ac:dyDescent="0.25">
      <c r="F2283" s="3"/>
    </row>
    <row r="2284" spans="6:6" s="5" customFormat="1" x14ac:dyDescent="0.25">
      <c r="F2284" s="3"/>
    </row>
    <row r="2285" spans="6:6" s="5" customFormat="1" x14ac:dyDescent="0.25">
      <c r="F2285" s="3"/>
    </row>
    <row r="2286" spans="6:6" s="5" customFormat="1" x14ac:dyDescent="0.25">
      <c r="F2286" s="3"/>
    </row>
    <row r="2287" spans="6:6" s="5" customFormat="1" x14ac:dyDescent="0.25">
      <c r="F2287" s="3"/>
    </row>
    <row r="2288" spans="6:6" s="5" customFormat="1" x14ac:dyDescent="0.25">
      <c r="F2288" s="3"/>
    </row>
    <row r="2289" spans="6:6" s="5" customFormat="1" x14ac:dyDescent="0.25">
      <c r="F2289" s="3"/>
    </row>
    <row r="2290" spans="6:6" s="5" customFormat="1" x14ac:dyDescent="0.25">
      <c r="F2290" s="3"/>
    </row>
    <row r="2291" spans="6:6" s="5" customFormat="1" x14ac:dyDescent="0.25">
      <c r="F2291" s="3"/>
    </row>
    <row r="2292" spans="6:6" s="5" customFormat="1" x14ac:dyDescent="0.25">
      <c r="F2292" s="3"/>
    </row>
    <row r="2293" spans="6:6" s="5" customFormat="1" x14ac:dyDescent="0.25">
      <c r="F2293" s="3"/>
    </row>
    <row r="2294" spans="6:6" s="5" customFormat="1" x14ac:dyDescent="0.25">
      <c r="F2294" s="3"/>
    </row>
    <row r="2295" spans="6:6" s="5" customFormat="1" x14ac:dyDescent="0.25">
      <c r="F2295" s="3"/>
    </row>
    <row r="2296" spans="6:6" s="5" customFormat="1" x14ac:dyDescent="0.25">
      <c r="F2296" s="3"/>
    </row>
    <row r="2297" spans="6:6" s="5" customFormat="1" x14ac:dyDescent="0.25">
      <c r="F2297" s="3"/>
    </row>
    <row r="2298" spans="6:6" s="5" customFormat="1" x14ac:dyDescent="0.25">
      <c r="F2298" s="3"/>
    </row>
    <row r="2299" spans="6:6" s="5" customFormat="1" x14ac:dyDescent="0.25">
      <c r="F2299" s="3"/>
    </row>
    <row r="2300" spans="6:6" s="5" customFormat="1" x14ac:dyDescent="0.25">
      <c r="F2300" s="3"/>
    </row>
    <row r="2301" spans="6:6" s="5" customFormat="1" x14ac:dyDescent="0.25">
      <c r="F2301" s="3"/>
    </row>
    <row r="2302" spans="6:6" s="5" customFormat="1" x14ac:dyDescent="0.25">
      <c r="F2302" s="3"/>
    </row>
    <row r="2303" spans="6:6" s="5" customFormat="1" x14ac:dyDescent="0.25">
      <c r="F2303" s="3"/>
    </row>
    <row r="2304" spans="6:6" s="5" customFormat="1" x14ac:dyDescent="0.25">
      <c r="F2304" s="3"/>
    </row>
    <row r="2305" spans="6:6" s="5" customFormat="1" x14ac:dyDescent="0.25">
      <c r="F2305" s="3"/>
    </row>
    <row r="2306" spans="6:6" s="5" customFormat="1" x14ac:dyDescent="0.25">
      <c r="F2306" s="3"/>
    </row>
    <row r="2307" spans="6:6" s="5" customFormat="1" x14ac:dyDescent="0.25">
      <c r="F2307" s="3"/>
    </row>
    <row r="2308" spans="6:6" s="5" customFormat="1" x14ac:dyDescent="0.25">
      <c r="F2308" s="3"/>
    </row>
    <row r="2309" spans="6:6" s="5" customFormat="1" x14ac:dyDescent="0.25">
      <c r="F2309" s="3"/>
    </row>
    <row r="2310" spans="6:6" s="5" customFormat="1" x14ac:dyDescent="0.25">
      <c r="F2310" s="3"/>
    </row>
    <row r="2311" spans="6:6" s="5" customFormat="1" x14ac:dyDescent="0.25">
      <c r="F2311" s="3"/>
    </row>
    <row r="2312" spans="6:6" s="5" customFormat="1" x14ac:dyDescent="0.25">
      <c r="F2312" s="3"/>
    </row>
    <row r="2313" spans="6:6" s="5" customFormat="1" x14ac:dyDescent="0.25">
      <c r="F2313" s="3"/>
    </row>
    <row r="2314" spans="6:6" s="5" customFormat="1" x14ac:dyDescent="0.25">
      <c r="F2314" s="3"/>
    </row>
    <row r="2315" spans="6:6" s="5" customFormat="1" x14ac:dyDescent="0.25">
      <c r="F2315" s="3"/>
    </row>
    <row r="2316" spans="6:6" s="5" customFormat="1" x14ac:dyDescent="0.25">
      <c r="F2316" s="3"/>
    </row>
    <row r="2317" spans="6:6" s="5" customFormat="1" x14ac:dyDescent="0.25">
      <c r="F2317" s="3"/>
    </row>
    <row r="2318" spans="6:6" s="5" customFormat="1" x14ac:dyDescent="0.25">
      <c r="F2318" s="3"/>
    </row>
    <row r="2319" spans="6:6" s="5" customFormat="1" x14ac:dyDescent="0.25">
      <c r="F2319" s="3"/>
    </row>
    <row r="2320" spans="6:6" s="5" customFormat="1" x14ac:dyDescent="0.25">
      <c r="F2320" s="3"/>
    </row>
    <row r="2321" spans="6:6" s="5" customFormat="1" x14ac:dyDescent="0.25">
      <c r="F2321" s="3"/>
    </row>
    <row r="2322" spans="6:6" s="5" customFormat="1" x14ac:dyDescent="0.25">
      <c r="F2322" s="3"/>
    </row>
    <row r="2323" spans="6:6" s="5" customFormat="1" x14ac:dyDescent="0.25">
      <c r="F2323" s="3"/>
    </row>
    <row r="2324" spans="6:6" s="5" customFormat="1" x14ac:dyDescent="0.25">
      <c r="F2324" s="3"/>
    </row>
    <row r="2325" spans="6:6" s="5" customFormat="1" x14ac:dyDescent="0.25">
      <c r="F2325" s="3"/>
    </row>
    <row r="2326" spans="6:6" s="5" customFormat="1" x14ac:dyDescent="0.25">
      <c r="F2326" s="3"/>
    </row>
    <row r="2327" spans="6:6" s="5" customFormat="1" x14ac:dyDescent="0.25">
      <c r="F2327" s="3"/>
    </row>
    <row r="2328" spans="6:6" s="5" customFormat="1" x14ac:dyDescent="0.25">
      <c r="F2328" s="3"/>
    </row>
    <row r="2329" spans="6:6" s="5" customFormat="1" x14ac:dyDescent="0.25">
      <c r="F2329" s="3"/>
    </row>
    <row r="2330" spans="6:6" s="5" customFormat="1" x14ac:dyDescent="0.25">
      <c r="F2330" s="3"/>
    </row>
    <row r="2331" spans="6:6" s="5" customFormat="1" x14ac:dyDescent="0.25">
      <c r="F2331" s="3"/>
    </row>
    <row r="2332" spans="6:6" s="5" customFormat="1" x14ac:dyDescent="0.25">
      <c r="F2332" s="3"/>
    </row>
    <row r="2333" spans="6:6" s="5" customFormat="1" x14ac:dyDescent="0.25">
      <c r="F2333" s="3"/>
    </row>
    <row r="2334" spans="6:6" s="5" customFormat="1" x14ac:dyDescent="0.25">
      <c r="F2334" s="3"/>
    </row>
    <row r="2335" spans="6:6" s="5" customFormat="1" x14ac:dyDescent="0.25">
      <c r="F2335" s="3"/>
    </row>
    <row r="2336" spans="6:6" s="5" customFormat="1" x14ac:dyDescent="0.25">
      <c r="F2336" s="3"/>
    </row>
    <row r="2337" spans="6:6" s="5" customFormat="1" x14ac:dyDescent="0.25">
      <c r="F2337" s="3"/>
    </row>
    <row r="2338" spans="6:6" s="5" customFormat="1" x14ac:dyDescent="0.25">
      <c r="F2338" s="3"/>
    </row>
    <row r="2339" spans="6:6" s="5" customFormat="1" x14ac:dyDescent="0.25">
      <c r="F2339" s="3"/>
    </row>
    <row r="2340" spans="6:6" s="5" customFormat="1" x14ac:dyDescent="0.25">
      <c r="F2340" s="3"/>
    </row>
    <row r="2341" spans="6:6" s="5" customFormat="1" x14ac:dyDescent="0.25">
      <c r="F2341" s="3"/>
    </row>
    <row r="2342" spans="6:6" s="5" customFormat="1" x14ac:dyDescent="0.25">
      <c r="F2342" s="3"/>
    </row>
    <row r="2343" spans="6:6" s="5" customFormat="1" x14ac:dyDescent="0.25">
      <c r="F2343" s="3"/>
    </row>
    <row r="2344" spans="6:6" s="5" customFormat="1" x14ac:dyDescent="0.25">
      <c r="F2344" s="3"/>
    </row>
    <row r="2345" spans="6:6" s="5" customFormat="1" x14ac:dyDescent="0.25">
      <c r="F2345" s="3"/>
    </row>
    <row r="2346" spans="6:6" s="5" customFormat="1" x14ac:dyDescent="0.25">
      <c r="F2346" s="3"/>
    </row>
    <row r="2347" spans="6:6" s="5" customFormat="1" x14ac:dyDescent="0.25">
      <c r="F2347" s="3"/>
    </row>
    <row r="2348" spans="6:6" s="5" customFormat="1" x14ac:dyDescent="0.25">
      <c r="F2348" s="3"/>
    </row>
    <row r="2349" spans="6:6" s="5" customFormat="1" x14ac:dyDescent="0.25">
      <c r="F2349" s="3"/>
    </row>
    <row r="2350" spans="6:6" s="5" customFormat="1" x14ac:dyDescent="0.25">
      <c r="F2350" s="3"/>
    </row>
    <row r="2351" spans="6:6" s="5" customFormat="1" x14ac:dyDescent="0.25">
      <c r="F2351" s="3"/>
    </row>
    <row r="2352" spans="6:6" s="5" customFormat="1" x14ac:dyDescent="0.25">
      <c r="F2352" s="3"/>
    </row>
    <row r="2353" spans="6:6" s="5" customFormat="1" x14ac:dyDescent="0.25">
      <c r="F2353" s="3"/>
    </row>
    <row r="2354" spans="6:6" s="5" customFormat="1" x14ac:dyDescent="0.25">
      <c r="F2354" s="3"/>
    </row>
    <row r="2355" spans="6:6" s="5" customFormat="1" x14ac:dyDescent="0.25">
      <c r="F2355" s="3"/>
    </row>
    <row r="2356" spans="6:6" s="5" customFormat="1" x14ac:dyDescent="0.25">
      <c r="F2356" s="3"/>
    </row>
    <row r="2357" spans="6:6" s="5" customFormat="1" x14ac:dyDescent="0.25">
      <c r="F2357" s="3"/>
    </row>
    <row r="2358" spans="6:6" s="5" customFormat="1" x14ac:dyDescent="0.25">
      <c r="F2358" s="3"/>
    </row>
    <row r="2359" spans="6:6" s="5" customFormat="1" x14ac:dyDescent="0.25">
      <c r="F2359" s="3"/>
    </row>
    <row r="2360" spans="6:6" s="5" customFormat="1" x14ac:dyDescent="0.25">
      <c r="F2360" s="3"/>
    </row>
    <row r="2361" spans="6:6" s="5" customFormat="1" x14ac:dyDescent="0.25">
      <c r="F2361" s="3"/>
    </row>
    <row r="2362" spans="6:6" s="5" customFormat="1" x14ac:dyDescent="0.25">
      <c r="F2362" s="3"/>
    </row>
    <row r="2363" spans="6:6" s="5" customFormat="1" x14ac:dyDescent="0.25">
      <c r="F2363" s="3"/>
    </row>
    <row r="2364" spans="6:6" s="5" customFormat="1" x14ac:dyDescent="0.25">
      <c r="F2364" s="3"/>
    </row>
    <row r="2365" spans="6:6" s="5" customFormat="1" x14ac:dyDescent="0.25">
      <c r="F2365" s="3"/>
    </row>
    <row r="2366" spans="6:6" s="5" customFormat="1" x14ac:dyDescent="0.25">
      <c r="F2366" s="3"/>
    </row>
    <row r="2367" spans="6:6" s="5" customFormat="1" x14ac:dyDescent="0.25">
      <c r="F2367" s="3"/>
    </row>
    <row r="2368" spans="6:6" s="5" customFormat="1" x14ac:dyDescent="0.25">
      <c r="F2368" s="3"/>
    </row>
    <row r="2369" spans="6:6" s="5" customFormat="1" x14ac:dyDescent="0.25">
      <c r="F2369" s="3"/>
    </row>
    <row r="2370" spans="6:6" s="5" customFormat="1" x14ac:dyDescent="0.25">
      <c r="F2370" s="3"/>
    </row>
    <row r="2371" spans="6:6" s="5" customFormat="1" x14ac:dyDescent="0.25">
      <c r="F2371" s="3"/>
    </row>
    <row r="2372" spans="6:6" s="5" customFormat="1" x14ac:dyDescent="0.25">
      <c r="F2372" s="3"/>
    </row>
    <row r="2373" spans="6:6" s="5" customFormat="1" x14ac:dyDescent="0.25">
      <c r="F2373" s="3"/>
    </row>
    <row r="2374" spans="6:6" s="5" customFormat="1" x14ac:dyDescent="0.25">
      <c r="F2374" s="3"/>
    </row>
    <row r="2375" spans="6:6" s="5" customFormat="1" x14ac:dyDescent="0.25">
      <c r="F2375" s="3"/>
    </row>
    <row r="2376" spans="6:6" s="5" customFormat="1" x14ac:dyDescent="0.25">
      <c r="F2376" s="3"/>
    </row>
    <row r="2377" spans="6:6" s="5" customFormat="1" x14ac:dyDescent="0.25">
      <c r="F2377" s="3"/>
    </row>
    <row r="2378" spans="6:6" s="5" customFormat="1" x14ac:dyDescent="0.25">
      <c r="F2378" s="3"/>
    </row>
    <row r="2379" spans="6:6" s="5" customFormat="1" x14ac:dyDescent="0.25">
      <c r="F2379" s="3"/>
    </row>
    <row r="2380" spans="6:6" s="5" customFormat="1" x14ac:dyDescent="0.25">
      <c r="F2380" s="3"/>
    </row>
    <row r="2381" spans="6:6" s="5" customFormat="1" x14ac:dyDescent="0.25">
      <c r="F2381" s="3"/>
    </row>
    <row r="2382" spans="6:6" s="5" customFormat="1" x14ac:dyDescent="0.25">
      <c r="F2382" s="3"/>
    </row>
    <row r="2383" spans="6:6" s="5" customFormat="1" x14ac:dyDescent="0.25">
      <c r="F2383" s="3"/>
    </row>
    <row r="2384" spans="6:6" s="5" customFormat="1" x14ac:dyDescent="0.25">
      <c r="F2384" s="3"/>
    </row>
    <row r="2385" spans="6:6" s="5" customFormat="1" x14ac:dyDescent="0.25">
      <c r="F2385" s="3"/>
    </row>
    <row r="2386" spans="6:6" s="5" customFormat="1" x14ac:dyDescent="0.25">
      <c r="F2386" s="3"/>
    </row>
    <row r="2387" spans="6:6" s="5" customFormat="1" x14ac:dyDescent="0.25">
      <c r="F2387" s="3"/>
    </row>
    <row r="2388" spans="6:6" s="5" customFormat="1" x14ac:dyDescent="0.25">
      <c r="F2388" s="3"/>
    </row>
    <row r="2389" spans="6:6" s="5" customFormat="1" x14ac:dyDescent="0.25">
      <c r="F2389" s="3"/>
    </row>
    <row r="2390" spans="6:6" s="5" customFormat="1" x14ac:dyDescent="0.25">
      <c r="F2390" s="3"/>
    </row>
    <row r="2391" spans="6:6" s="5" customFormat="1" x14ac:dyDescent="0.25">
      <c r="F2391" s="3"/>
    </row>
    <row r="2392" spans="6:6" s="5" customFormat="1" x14ac:dyDescent="0.25">
      <c r="F2392" s="3"/>
    </row>
    <row r="2393" spans="6:6" s="5" customFormat="1" x14ac:dyDescent="0.25">
      <c r="F2393" s="3"/>
    </row>
    <row r="2394" spans="6:6" s="5" customFormat="1" x14ac:dyDescent="0.25">
      <c r="F2394" s="3"/>
    </row>
    <row r="2395" spans="6:6" s="5" customFormat="1" x14ac:dyDescent="0.25">
      <c r="F2395" s="3"/>
    </row>
    <row r="2396" spans="6:6" s="5" customFormat="1" x14ac:dyDescent="0.25">
      <c r="F2396" s="3"/>
    </row>
    <row r="2397" spans="6:6" s="5" customFormat="1" x14ac:dyDescent="0.25">
      <c r="F2397" s="3"/>
    </row>
    <row r="2398" spans="6:6" s="5" customFormat="1" x14ac:dyDescent="0.25">
      <c r="F2398" s="3"/>
    </row>
    <row r="2399" spans="6:6" s="5" customFormat="1" x14ac:dyDescent="0.25">
      <c r="F2399" s="3"/>
    </row>
    <row r="2400" spans="6:6" s="5" customFormat="1" x14ac:dyDescent="0.25">
      <c r="F2400" s="3"/>
    </row>
    <row r="2401" spans="6:6" s="5" customFormat="1" x14ac:dyDescent="0.25">
      <c r="F2401" s="3"/>
    </row>
    <row r="2402" spans="6:6" s="5" customFormat="1" x14ac:dyDescent="0.25">
      <c r="F2402" s="3"/>
    </row>
    <row r="2403" spans="6:6" s="5" customFormat="1" x14ac:dyDescent="0.25">
      <c r="F2403" s="3"/>
    </row>
    <row r="2404" spans="6:6" s="5" customFormat="1" x14ac:dyDescent="0.25">
      <c r="F2404" s="3"/>
    </row>
    <row r="2405" spans="6:6" s="5" customFormat="1" x14ac:dyDescent="0.25">
      <c r="F2405" s="3"/>
    </row>
    <row r="2406" spans="6:6" s="5" customFormat="1" x14ac:dyDescent="0.25">
      <c r="F2406" s="3"/>
    </row>
    <row r="2407" spans="6:6" s="5" customFormat="1" x14ac:dyDescent="0.25">
      <c r="F2407" s="3"/>
    </row>
    <row r="2408" spans="6:6" s="5" customFormat="1" x14ac:dyDescent="0.25">
      <c r="F2408" s="3"/>
    </row>
    <row r="2409" spans="6:6" s="5" customFormat="1" x14ac:dyDescent="0.25">
      <c r="F2409" s="3"/>
    </row>
    <row r="2410" spans="6:6" s="5" customFormat="1" x14ac:dyDescent="0.25">
      <c r="F2410" s="3"/>
    </row>
    <row r="2411" spans="6:6" s="5" customFormat="1" x14ac:dyDescent="0.25">
      <c r="F2411" s="3"/>
    </row>
    <row r="2412" spans="6:6" s="5" customFormat="1" x14ac:dyDescent="0.25">
      <c r="F2412" s="3"/>
    </row>
    <row r="2413" spans="6:6" s="5" customFormat="1" x14ac:dyDescent="0.25">
      <c r="F2413" s="3"/>
    </row>
    <row r="2414" spans="6:6" s="5" customFormat="1" x14ac:dyDescent="0.25">
      <c r="F2414" s="3"/>
    </row>
    <row r="2415" spans="6:6" s="5" customFormat="1" x14ac:dyDescent="0.25">
      <c r="F2415" s="3"/>
    </row>
    <row r="2416" spans="6:6" s="5" customFormat="1" x14ac:dyDescent="0.25">
      <c r="F2416" s="3"/>
    </row>
    <row r="2417" spans="6:6" s="5" customFormat="1" x14ac:dyDescent="0.25">
      <c r="F2417" s="3"/>
    </row>
    <row r="2418" spans="6:6" s="5" customFormat="1" x14ac:dyDescent="0.25">
      <c r="F2418" s="3"/>
    </row>
    <row r="2419" spans="6:6" s="5" customFormat="1" x14ac:dyDescent="0.25">
      <c r="F2419" s="3"/>
    </row>
    <row r="2420" spans="6:6" s="5" customFormat="1" x14ac:dyDescent="0.25">
      <c r="F2420" s="3"/>
    </row>
    <row r="2421" spans="6:6" s="5" customFormat="1" x14ac:dyDescent="0.25">
      <c r="F2421" s="3"/>
    </row>
    <row r="2422" spans="6:6" s="5" customFormat="1" x14ac:dyDescent="0.25">
      <c r="F2422" s="3"/>
    </row>
    <row r="2423" spans="6:6" s="5" customFormat="1" x14ac:dyDescent="0.25">
      <c r="F2423" s="3"/>
    </row>
    <row r="2424" spans="6:6" s="5" customFormat="1" x14ac:dyDescent="0.25">
      <c r="F2424" s="3"/>
    </row>
    <row r="2425" spans="6:6" s="5" customFormat="1" x14ac:dyDescent="0.25">
      <c r="F2425" s="3"/>
    </row>
    <row r="2426" spans="6:6" s="5" customFormat="1" x14ac:dyDescent="0.25">
      <c r="F2426" s="3"/>
    </row>
    <row r="2427" spans="6:6" s="5" customFormat="1" x14ac:dyDescent="0.25">
      <c r="F2427" s="3"/>
    </row>
    <row r="2428" spans="6:6" s="5" customFormat="1" x14ac:dyDescent="0.25">
      <c r="F2428" s="3"/>
    </row>
    <row r="2429" spans="6:6" s="5" customFormat="1" x14ac:dyDescent="0.25">
      <c r="F2429" s="3"/>
    </row>
    <row r="2430" spans="6:6" s="5" customFormat="1" x14ac:dyDescent="0.25">
      <c r="F2430" s="3"/>
    </row>
    <row r="2431" spans="6:6" s="5" customFormat="1" x14ac:dyDescent="0.25">
      <c r="F2431" s="3"/>
    </row>
    <row r="2432" spans="6:6" s="5" customFormat="1" x14ac:dyDescent="0.25">
      <c r="F2432" s="3"/>
    </row>
    <row r="2433" spans="6:6" s="5" customFormat="1" x14ac:dyDescent="0.25">
      <c r="F2433" s="3"/>
    </row>
    <row r="2434" spans="6:6" s="5" customFormat="1" x14ac:dyDescent="0.25">
      <c r="F2434" s="3"/>
    </row>
    <row r="2435" spans="6:6" s="5" customFormat="1" x14ac:dyDescent="0.25">
      <c r="F2435" s="3"/>
    </row>
    <row r="2436" spans="6:6" s="5" customFormat="1" x14ac:dyDescent="0.25">
      <c r="F2436" s="3"/>
    </row>
    <row r="2437" spans="6:6" s="5" customFormat="1" x14ac:dyDescent="0.25">
      <c r="F2437" s="3"/>
    </row>
    <row r="2438" spans="6:6" s="5" customFormat="1" x14ac:dyDescent="0.25">
      <c r="F2438" s="3"/>
    </row>
    <row r="2439" spans="6:6" s="5" customFormat="1" x14ac:dyDescent="0.25">
      <c r="F2439" s="3"/>
    </row>
    <row r="2440" spans="6:6" s="5" customFormat="1" x14ac:dyDescent="0.25">
      <c r="F2440" s="3"/>
    </row>
    <row r="2441" spans="6:6" s="5" customFormat="1" x14ac:dyDescent="0.25">
      <c r="F2441" s="3"/>
    </row>
    <row r="2442" spans="6:6" s="5" customFormat="1" x14ac:dyDescent="0.25">
      <c r="F2442" s="3"/>
    </row>
    <row r="2443" spans="6:6" s="5" customFormat="1" x14ac:dyDescent="0.25">
      <c r="F2443" s="3"/>
    </row>
    <row r="2444" spans="6:6" s="5" customFormat="1" x14ac:dyDescent="0.25">
      <c r="F2444" s="3"/>
    </row>
    <row r="2445" spans="6:6" s="5" customFormat="1" x14ac:dyDescent="0.25">
      <c r="F2445" s="3"/>
    </row>
    <row r="2446" spans="6:6" s="5" customFormat="1" x14ac:dyDescent="0.25">
      <c r="F2446" s="3"/>
    </row>
    <row r="2447" spans="6:6" s="5" customFormat="1" x14ac:dyDescent="0.25">
      <c r="F2447" s="3"/>
    </row>
    <row r="2448" spans="6:6" s="5" customFormat="1" x14ac:dyDescent="0.25">
      <c r="F2448" s="3"/>
    </row>
    <row r="2449" spans="6:6" s="5" customFormat="1" x14ac:dyDescent="0.25">
      <c r="F2449" s="3"/>
    </row>
    <row r="2450" spans="6:6" s="5" customFormat="1" x14ac:dyDescent="0.25">
      <c r="F2450" s="3"/>
    </row>
    <row r="2451" spans="6:6" s="5" customFormat="1" x14ac:dyDescent="0.25">
      <c r="F2451" s="3"/>
    </row>
    <row r="2452" spans="6:6" s="5" customFormat="1" x14ac:dyDescent="0.25">
      <c r="F2452" s="3"/>
    </row>
    <row r="2453" spans="6:6" s="5" customFormat="1" x14ac:dyDescent="0.25">
      <c r="F2453" s="3"/>
    </row>
    <row r="2454" spans="6:6" s="5" customFormat="1" x14ac:dyDescent="0.25">
      <c r="F2454" s="3"/>
    </row>
    <row r="2455" spans="6:6" s="5" customFormat="1" x14ac:dyDescent="0.25">
      <c r="F2455" s="3"/>
    </row>
    <row r="2456" spans="6:6" s="5" customFormat="1" x14ac:dyDescent="0.25">
      <c r="F2456" s="3"/>
    </row>
    <row r="2457" spans="6:6" s="5" customFormat="1" x14ac:dyDescent="0.25">
      <c r="F2457" s="3"/>
    </row>
    <row r="2458" spans="6:6" s="5" customFormat="1" x14ac:dyDescent="0.25">
      <c r="F2458" s="3"/>
    </row>
    <row r="2459" spans="6:6" s="5" customFormat="1" x14ac:dyDescent="0.25">
      <c r="F2459" s="3"/>
    </row>
    <row r="2460" spans="6:6" s="5" customFormat="1" x14ac:dyDescent="0.25">
      <c r="F2460" s="3"/>
    </row>
    <row r="2461" spans="6:6" s="5" customFormat="1" x14ac:dyDescent="0.25">
      <c r="F2461" s="3"/>
    </row>
    <row r="2462" spans="6:6" s="5" customFormat="1" x14ac:dyDescent="0.25">
      <c r="F2462" s="3"/>
    </row>
    <row r="2463" spans="6:6" s="5" customFormat="1" x14ac:dyDescent="0.25">
      <c r="F2463" s="3"/>
    </row>
    <row r="2464" spans="6:6" s="5" customFormat="1" x14ac:dyDescent="0.25">
      <c r="F2464" s="3"/>
    </row>
    <row r="2465" spans="6:6" s="5" customFormat="1" x14ac:dyDescent="0.25">
      <c r="F2465" s="3"/>
    </row>
    <row r="2466" spans="6:6" s="5" customFormat="1" x14ac:dyDescent="0.25">
      <c r="F2466" s="3"/>
    </row>
    <row r="2467" spans="6:6" s="5" customFormat="1" x14ac:dyDescent="0.25">
      <c r="F2467" s="3"/>
    </row>
    <row r="2468" spans="6:6" s="5" customFormat="1" x14ac:dyDescent="0.25">
      <c r="F2468" s="3"/>
    </row>
    <row r="2469" spans="6:6" s="5" customFormat="1" x14ac:dyDescent="0.25">
      <c r="F2469" s="3"/>
    </row>
    <row r="2470" spans="6:6" s="5" customFormat="1" x14ac:dyDescent="0.25">
      <c r="F2470" s="3"/>
    </row>
    <row r="2471" spans="6:6" s="5" customFormat="1" x14ac:dyDescent="0.25">
      <c r="F2471" s="3"/>
    </row>
    <row r="2472" spans="6:6" s="5" customFormat="1" x14ac:dyDescent="0.25">
      <c r="F2472" s="3"/>
    </row>
    <row r="2473" spans="6:6" s="5" customFormat="1" x14ac:dyDescent="0.25">
      <c r="F2473" s="3"/>
    </row>
    <row r="2474" spans="6:6" s="5" customFormat="1" x14ac:dyDescent="0.25">
      <c r="F2474" s="3"/>
    </row>
    <row r="2475" spans="6:6" s="5" customFormat="1" x14ac:dyDescent="0.25">
      <c r="F2475" s="3"/>
    </row>
    <row r="2476" spans="6:6" s="5" customFormat="1" x14ac:dyDescent="0.25">
      <c r="F2476" s="3"/>
    </row>
    <row r="2477" spans="6:6" s="5" customFormat="1" x14ac:dyDescent="0.25">
      <c r="F2477" s="3"/>
    </row>
    <row r="2478" spans="6:6" s="5" customFormat="1" x14ac:dyDescent="0.25">
      <c r="F2478" s="3"/>
    </row>
    <row r="2479" spans="6:6" s="5" customFormat="1" x14ac:dyDescent="0.25">
      <c r="F2479" s="3"/>
    </row>
    <row r="2480" spans="6:6" s="5" customFormat="1" x14ac:dyDescent="0.25">
      <c r="F2480" s="3"/>
    </row>
    <row r="2481" spans="6:6" s="5" customFormat="1" x14ac:dyDescent="0.25">
      <c r="F2481" s="3"/>
    </row>
    <row r="2482" spans="6:6" s="5" customFormat="1" x14ac:dyDescent="0.25">
      <c r="F2482" s="3"/>
    </row>
    <row r="2483" spans="6:6" s="5" customFormat="1" x14ac:dyDescent="0.25">
      <c r="F2483" s="3"/>
    </row>
    <row r="2484" spans="6:6" s="5" customFormat="1" x14ac:dyDescent="0.25">
      <c r="F2484" s="3"/>
    </row>
    <row r="2485" spans="6:6" s="5" customFormat="1" x14ac:dyDescent="0.25">
      <c r="F2485" s="3"/>
    </row>
    <row r="2486" spans="6:6" s="5" customFormat="1" x14ac:dyDescent="0.25">
      <c r="F2486" s="3"/>
    </row>
    <row r="2487" spans="6:6" s="5" customFormat="1" x14ac:dyDescent="0.25">
      <c r="F2487" s="3"/>
    </row>
    <row r="2488" spans="6:6" s="5" customFormat="1" x14ac:dyDescent="0.25">
      <c r="F2488" s="3"/>
    </row>
    <row r="2489" spans="6:6" s="5" customFormat="1" x14ac:dyDescent="0.25">
      <c r="F2489" s="3"/>
    </row>
    <row r="2490" spans="6:6" s="5" customFormat="1" x14ac:dyDescent="0.25">
      <c r="F2490" s="3"/>
    </row>
    <row r="2491" spans="6:6" s="5" customFormat="1" x14ac:dyDescent="0.25">
      <c r="F2491" s="3"/>
    </row>
    <row r="2492" spans="6:6" s="5" customFormat="1" x14ac:dyDescent="0.25">
      <c r="F2492" s="3"/>
    </row>
    <row r="2493" spans="6:6" s="5" customFormat="1" x14ac:dyDescent="0.25">
      <c r="F2493" s="3"/>
    </row>
    <row r="2494" spans="6:6" s="5" customFormat="1" x14ac:dyDescent="0.25">
      <c r="F2494" s="3"/>
    </row>
    <row r="2495" spans="6:6" s="5" customFormat="1" x14ac:dyDescent="0.25">
      <c r="F2495" s="3"/>
    </row>
    <row r="2496" spans="6:6" s="5" customFormat="1" x14ac:dyDescent="0.25">
      <c r="F2496" s="3"/>
    </row>
    <row r="2497" spans="6:6" s="5" customFormat="1" x14ac:dyDescent="0.25">
      <c r="F2497" s="3"/>
    </row>
    <row r="2498" spans="6:6" s="5" customFormat="1" x14ac:dyDescent="0.25">
      <c r="F2498" s="3"/>
    </row>
    <row r="2499" spans="6:6" s="5" customFormat="1" x14ac:dyDescent="0.25">
      <c r="F2499" s="3"/>
    </row>
    <row r="2500" spans="6:6" s="5" customFormat="1" x14ac:dyDescent="0.25">
      <c r="F2500" s="3"/>
    </row>
    <row r="2501" spans="6:6" s="5" customFormat="1" x14ac:dyDescent="0.25">
      <c r="F2501" s="3"/>
    </row>
    <row r="2502" spans="6:6" s="5" customFormat="1" x14ac:dyDescent="0.25">
      <c r="F2502" s="3"/>
    </row>
    <row r="2503" spans="6:6" s="5" customFormat="1" x14ac:dyDescent="0.25">
      <c r="F2503" s="3"/>
    </row>
    <row r="2504" spans="6:6" s="5" customFormat="1" x14ac:dyDescent="0.25">
      <c r="F2504" s="3"/>
    </row>
    <row r="2505" spans="6:6" s="5" customFormat="1" x14ac:dyDescent="0.25">
      <c r="F2505" s="3"/>
    </row>
    <row r="2506" spans="6:6" s="5" customFormat="1" x14ac:dyDescent="0.25">
      <c r="F2506" s="3"/>
    </row>
    <row r="2507" spans="6:6" s="5" customFormat="1" x14ac:dyDescent="0.25">
      <c r="F2507" s="3"/>
    </row>
    <row r="2508" spans="6:6" s="5" customFormat="1" x14ac:dyDescent="0.25">
      <c r="F2508" s="3"/>
    </row>
    <row r="2509" spans="6:6" s="5" customFormat="1" x14ac:dyDescent="0.25">
      <c r="F2509" s="3"/>
    </row>
    <row r="2510" spans="6:6" s="5" customFormat="1" x14ac:dyDescent="0.25">
      <c r="F2510" s="3"/>
    </row>
    <row r="2511" spans="6:6" s="5" customFormat="1" x14ac:dyDescent="0.25">
      <c r="F2511" s="3"/>
    </row>
    <row r="2512" spans="6:6" s="5" customFormat="1" x14ac:dyDescent="0.25">
      <c r="F2512" s="3"/>
    </row>
    <row r="2513" spans="6:6" s="5" customFormat="1" x14ac:dyDescent="0.25">
      <c r="F2513" s="3"/>
    </row>
    <row r="2514" spans="6:6" s="5" customFormat="1" x14ac:dyDescent="0.25">
      <c r="F2514" s="3"/>
    </row>
    <row r="2515" spans="6:6" s="5" customFormat="1" x14ac:dyDescent="0.25">
      <c r="F2515" s="3"/>
    </row>
    <row r="2516" spans="6:6" s="5" customFormat="1" x14ac:dyDescent="0.25">
      <c r="F2516" s="3"/>
    </row>
    <row r="2517" spans="6:6" s="5" customFormat="1" x14ac:dyDescent="0.25">
      <c r="F2517" s="3"/>
    </row>
    <row r="2518" spans="6:6" s="5" customFormat="1" x14ac:dyDescent="0.25">
      <c r="F2518" s="3"/>
    </row>
    <row r="2519" spans="6:6" s="5" customFormat="1" x14ac:dyDescent="0.25">
      <c r="F2519" s="3"/>
    </row>
    <row r="2520" spans="6:6" s="5" customFormat="1" x14ac:dyDescent="0.25">
      <c r="F2520" s="3"/>
    </row>
    <row r="2521" spans="6:6" s="5" customFormat="1" x14ac:dyDescent="0.25">
      <c r="F2521" s="3"/>
    </row>
    <row r="2522" spans="6:6" s="5" customFormat="1" x14ac:dyDescent="0.25">
      <c r="F2522" s="3"/>
    </row>
    <row r="2523" spans="6:6" s="5" customFormat="1" x14ac:dyDescent="0.25">
      <c r="F2523" s="3"/>
    </row>
    <row r="2524" spans="6:6" s="5" customFormat="1" x14ac:dyDescent="0.25">
      <c r="F2524" s="3"/>
    </row>
    <row r="2525" spans="6:6" s="5" customFormat="1" x14ac:dyDescent="0.25">
      <c r="F2525" s="3"/>
    </row>
    <row r="2526" spans="6:6" s="5" customFormat="1" x14ac:dyDescent="0.25">
      <c r="F2526" s="3"/>
    </row>
    <row r="2527" spans="6:6" s="5" customFormat="1" x14ac:dyDescent="0.25">
      <c r="F2527" s="3"/>
    </row>
    <row r="2528" spans="6:6" s="5" customFormat="1" x14ac:dyDescent="0.25">
      <c r="F2528" s="3"/>
    </row>
    <row r="2529" spans="6:6" s="5" customFormat="1" x14ac:dyDescent="0.25">
      <c r="F2529" s="3"/>
    </row>
    <row r="2530" spans="6:6" s="5" customFormat="1" x14ac:dyDescent="0.25">
      <c r="F2530" s="3"/>
    </row>
    <row r="2531" spans="6:6" s="5" customFormat="1" x14ac:dyDescent="0.25">
      <c r="F2531" s="3"/>
    </row>
    <row r="2532" spans="6:6" s="5" customFormat="1" x14ac:dyDescent="0.25">
      <c r="F2532" s="3"/>
    </row>
    <row r="2533" spans="6:6" s="5" customFormat="1" x14ac:dyDescent="0.25">
      <c r="F2533" s="3"/>
    </row>
    <row r="2534" spans="6:6" s="5" customFormat="1" x14ac:dyDescent="0.25">
      <c r="F2534" s="3"/>
    </row>
    <row r="2535" spans="6:6" s="5" customFormat="1" x14ac:dyDescent="0.25">
      <c r="F2535" s="3"/>
    </row>
    <row r="2536" spans="6:6" s="5" customFormat="1" x14ac:dyDescent="0.25">
      <c r="F2536" s="3"/>
    </row>
    <row r="2537" spans="6:6" s="5" customFormat="1" x14ac:dyDescent="0.25">
      <c r="F2537" s="3"/>
    </row>
    <row r="2538" spans="6:6" s="5" customFormat="1" x14ac:dyDescent="0.25">
      <c r="F2538" s="3"/>
    </row>
    <row r="2539" spans="6:6" s="5" customFormat="1" x14ac:dyDescent="0.25">
      <c r="F2539" s="3"/>
    </row>
    <row r="2540" spans="6:6" s="5" customFormat="1" x14ac:dyDescent="0.25">
      <c r="F2540" s="3"/>
    </row>
    <row r="2541" spans="6:6" s="5" customFormat="1" x14ac:dyDescent="0.25">
      <c r="F2541" s="3"/>
    </row>
    <row r="2542" spans="6:6" s="5" customFormat="1" x14ac:dyDescent="0.25">
      <c r="F2542" s="3"/>
    </row>
    <row r="2543" spans="6:6" s="5" customFormat="1" x14ac:dyDescent="0.25">
      <c r="F2543" s="3"/>
    </row>
    <row r="2544" spans="6:6" s="5" customFormat="1" x14ac:dyDescent="0.25">
      <c r="F2544" s="3"/>
    </row>
    <row r="2545" spans="6:6" s="5" customFormat="1" x14ac:dyDescent="0.25">
      <c r="F2545" s="3"/>
    </row>
    <row r="2546" spans="6:6" s="5" customFormat="1" x14ac:dyDescent="0.25">
      <c r="F2546" s="3"/>
    </row>
    <row r="2547" spans="6:6" s="5" customFormat="1" x14ac:dyDescent="0.25">
      <c r="F2547" s="3"/>
    </row>
    <row r="2548" spans="6:6" s="5" customFormat="1" x14ac:dyDescent="0.25">
      <c r="F2548" s="3"/>
    </row>
    <row r="2549" spans="6:6" s="5" customFormat="1" x14ac:dyDescent="0.25">
      <c r="F2549" s="3"/>
    </row>
    <row r="2550" spans="6:6" s="5" customFormat="1" x14ac:dyDescent="0.25">
      <c r="F2550" s="3"/>
    </row>
    <row r="2551" spans="6:6" s="5" customFormat="1" x14ac:dyDescent="0.25">
      <c r="F2551" s="3"/>
    </row>
    <row r="2552" spans="6:6" s="5" customFormat="1" x14ac:dyDescent="0.25">
      <c r="F2552" s="3"/>
    </row>
    <row r="2553" spans="6:6" s="5" customFormat="1" x14ac:dyDescent="0.25">
      <c r="F2553" s="3"/>
    </row>
    <row r="2554" spans="6:6" s="5" customFormat="1" x14ac:dyDescent="0.25">
      <c r="F2554" s="3"/>
    </row>
    <row r="2555" spans="6:6" s="5" customFormat="1" x14ac:dyDescent="0.25">
      <c r="F2555" s="3"/>
    </row>
    <row r="2556" spans="6:6" s="5" customFormat="1" x14ac:dyDescent="0.25">
      <c r="F2556" s="3"/>
    </row>
    <row r="2557" spans="6:6" s="5" customFormat="1" x14ac:dyDescent="0.25">
      <c r="F2557" s="3"/>
    </row>
    <row r="2558" spans="6:6" s="5" customFormat="1" x14ac:dyDescent="0.25">
      <c r="F2558" s="3"/>
    </row>
    <row r="2559" spans="6:6" s="5" customFormat="1" x14ac:dyDescent="0.25">
      <c r="F2559" s="3"/>
    </row>
    <row r="2560" spans="6:6" s="5" customFormat="1" x14ac:dyDescent="0.25">
      <c r="F2560" s="3"/>
    </row>
    <row r="2561" spans="6:6" s="5" customFormat="1" x14ac:dyDescent="0.25">
      <c r="F2561" s="3"/>
    </row>
    <row r="2562" spans="6:6" s="5" customFormat="1" x14ac:dyDescent="0.25">
      <c r="F2562" s="3"/>
    </row>
    <row r="2563" spans="6:6" s="5" customFormat="1" x14ac:dyDescent="0.25">
      <c r="F2563" s="3"/>
    </row>
    <row r="2564" spans="6:6" s="5" customFormat="1" x14ac:dyDescent="0.25">
      <c r="F2564" s="3"/>
    </row>
    <row r="2565" spans="6:6" s="5" customFormat="1" x14ac:dyDescent="0.25">
      <c r="F2565" s="3"/>
    </row>
    <row r="2566" spans="6:6" s="5" customFormat="1" x14ac:dyDescent="0.25">
      <c r="F2566" s="3"/>
    </row>
    <row r="2567" spans="6:6" s="5" customFormat="1" x14ac:dyDescent="0.25">
      <c r="F2567" s="3"/>
    </row>
    <row r="2568" spans="6:6" s="5" customFormat="1" x14ac:dyDescent="0.25">
      <c r="F2568" s="3"/>
    </row>
    <row r="2569" spans="6:6" s="5" customFormat="1" x14ac:dyDescent="0.25">
      <c r="F2569" s="3"/>
    </row>
    <row r="2570" spans="6:6" s="5" customFormat="1" x14ac:dyDescent="0.25">
      <c r="F2570" s="3"/>
    </row>
    <row r="2571" spans="6:6" s="5" customFormat="1" x14ac:dyDescent="0.25">
      <c r="F2571" s="3"/>
    </row>
    <row r="2572" spans="6:6" s="5" customFormat="1" x14ac:dyDescent="0.25">
      <c r="F2572" s="3"/>
    </row>
    <row r="2573" spans="6:6" s="5" customFormat="1" x14ac:dyDescent="0.25">
      <c r="F2573" s="3"/>
    </row>
    <row r="2574" spans="6:6" s="5" customFormat="1" x14ac:dyDescent="0.25">
      <c r="F2574" s="3"/>
    </row>
    <row r="2575" spans="6:6" s="5" customFormat="1" x14ac:dyDescent="0.25">
      <c r="F2575" s="3"/>
    </row>
    <row r="2576" spans="6:6" s="5" customFormat="1" x14ac:dyDescent="0.25">
      <c r="F2576" s="3"/>
    </row>
    <row r="2577" spans="6:6" s="5" customFormat="1" x14ac:dyDescent="0.25">
      <c r="F2577" s="3"/>
    </row>
    <row r="2578" spans="6:6" s="5" customFormat="1" x14ac:dyDescent="0.25">
      <c r="F2578" s="3"/>
    </row>
    <row r="2579" spans="6:6" s="5" customFormat="1" x14ac:dyDescent="0.25">
      <c r="F2579" s="3"/>
    </row>
    <row r="2580" spans="6:6" s="5" customFormat="1" x14ac:dyDescent="0.25">
      <c r="F2580" s="3"/>
    </row>
    <row r="2581" spans="6:6" s="5" customFormat="1" x14ac:dyDescent="0.25">
      <c r="F2581" s="3"/>
    </row>
    <row r="2582" spans="6:6" s="5" customFormat="1" x14ac:dyDescent="0.25">
      <c r="F2582" s="3"/>
    </row>
    <row r="2583" spans="6:6" s="5" customFormat="1" x14ac:dyDescent="0.25">
      <c r="F2583" s="3"/>
    </row>
    <row r="2584" spans="6:6" s="5" customFormat="1" x14ac:dyDescent="0.25">
      <c r="F2584" s="3"/>
    </row>
    <row r="2585" spans="6:6" s="5" customFormat="1" x14ac:dyDescent="0.25">
      <c r="F2585" s="3"/>
    </row>
    <row r="2586" spans="6:6" s="5" customFormat="1" x14ac:dyDescent="0.25">
      <c r="F2586" s="3"/>
    </row>
    <row r="2587" spans="6:6" s="5" customFormat="1" x14ac:dyDescent="0.25">
      <c r="F2587" s="3"/>
    </row>
    <row r="2588" spans="6:6" s="5" customFormat="1" x14ac:dyDescent="0.25">
      <c r="F2588" s="3"/>
    </row>
    <row r="2589" spans="6:6" s="5" customFormat="1" x14ac:dyDescent="0.25">
      <c r="F2589" s="3"/>
    </row>
    <row r="2590" spans="6:6" s="5" customFormat="1" x14ac:dyDescent="0.25">
      <c r="F2590" s="3"/>
    </row>
    <row r="2591" spans="6:6" s="5" customFormat="1" x14ac:dyDescent="0.25">
      <c r="F2591" s="3"/>
    </row>
    <row r="2592" spans="6:6" s="5" customFormat="1" x14ac:dyDescent="0.25">
      <c r="F2592" s="3"/>
    </row>
    <row r="2593" spans="6:6" s="5" customFormat="1" x14ac:dyDescent="0.25">
      <c r="F2593" s="3"/>
    </row>
    <row r="2594" spans="6:6" s="5" customFormat="1" x14ac:dyDescent="0.25">
      <c r="F2594" s="3"/>
    </row>
    <row r="2595" spans="6:6" s="5" customFormat="1" x14ac:dyDescent="0.25">
      <c r="F2595" s="3"/>
    </row>
    <row r="2596" spans="6:6" s="5" customFormat="1" x14ac:dyDescent="0.25">
      <c r="F2596" s="3"/>
    </row>
    <row r="2597" spans="6:6" s="5" customFormat="1" x14ac:dyDescent="0.25">
      <c r="F2597" s="3"/>
    </row>
    <row r="2598" spans="6:6" s="5" customFormat="1" x14ac:dyDescent="0.25">
      <c r="F2598" s="3"/>
    </row>
    <row r="2599" spans="6:6" s="5" customFormat="1" x14ac:dyDescent="0.25">
      <c r="F2599" s="3"/>
    </row>
    <row r="2600" spans="6:6" s="5" customFormat="1" x14ac:dyDescent="0.25">
      <c r="F2600" s="3"/>
    </row>
    <row r="2601" spans="6:6" s="5" customFormat="1" x14ac:dyDescent="0.25">
      <c r="F2601" s="3"/>
    </row>
    <row r="2602" spans="6:6" s="5" customFormat="1" x14ac:dyDescent="0.25">
      <c r="F2602" s="3"/>
    </row>
    <row r="2603" spans="6:6" s="5" customFormat="1" x14ac:dyDescent="0.25">
      <c r="F2603" s="3"/>
    </row>
    <row r="2604" spans="6:6" s="5" customFormat="1" x14ac:dyDescent="0.25">
      <c r="F2604" s="3"/>
    </row>
    <row r="2605" spans="6:6" s="5" customFormat="1" x14ac:dyDescent="0.25">
      <c r="F2605" s="3"/>
    </row>
    <row r="2606" spans="6:6" s="5" customFormat="1" x14ac:dyDescent="0.25">
      <c r="F2606" s="3"/>
    </row>
    <row r="2607" spans="6:6" s="5" customFormat="1" x14ac:dyDescent="0.25">
      <c r="F2607" s="3"/>
    </row>
    <row r="2608" spans="6:6" s="5" customFormat="1" x14ac:dyDescent="0.25">
      <c r="F2608" s="3"/>
    </row>
    <row r="2609" spans="6:6" s="5" customFormat="1" x14ac:dyDescent="0.25">
      <c r="F2609" s="3"/>
    </row>
    <row r="2610" spans="6:6" s="5" customFormat="1" x14ac:dyDescent="0.25">
      <c r="F2610" s="3"/>
    </row>
    <row r="2611" spans="6:6" s="5" customFormat="1" x14ac:dyDescent="0.25">
      <c r="F2611" s="3"/>
    </row>
    <row r="2612" spans="6:6" s="5" customFormat="1" x14ac:dyDescent="0.25">
      <c r="F2612" s="3"/>
    </row>
    <row r="2613" spans="6:6" s="5" customFormat="1" x14ac:dyDescent="0.25">
      <c r="F2613" s="3"/>
    </row>
    <row r="2614" spans="6:6" s="5" customFormat="1" x14ac:dyDescent="0.25">
      <c r="F2614" s="3"/>
    </row>
    <row r="2615" spans="6:6" s="5" customFormat="1" x14ac:dyDescent="0.25">
      <c r="F2615" s="3"/>
    </row>
    <row r="2616" spans="6:6" s="5" customFormat="1" x14ac:dyDescent="0.25">
      <c r="F2616" s="3"/>
    </row>
    <row r="2617" spans="6:6" s="5" customFormat="1" x14ac:dyDescent="0.25">
      <c r="F2617" s="3"/>
    </row>
    <row r="2618" spans="6:6" s="5" customFormat="1" x14ac:dyDescent="0.25">
      <c r="F2618" s="3"/>
    </row>
    <row r="2619" spans="6:6" s="5" customFormat="1" x14ac:dyDescent="0.25">
      <c r="F2619" s="3"/>
    </row>
    <row r="2620" spans="6:6" s="5" customFormat="1" x14ac:dyDescent="0.25">
      <c r="F2620" s="3"/>
    </row>
    <row r="2621" spans="6:6" s="5" customFormat="1" x14ac:dyDescent="0.25">
      <c r="F2621" s="3"/>
    </row>
    <row r="2622" spans="6:6" s="5" customFormat="1" x14ac:dyDescent="0.25">
      <c r="F2622" s="3"/>
    </row>
    <row r="2623" spans="6:6" s="5" customFormat="1" x14ac:dyDescent="0.25">
      <c r="F2623" s="3"/>
    </row>
    <row r="2624" spans="6:6" s="5" customFormat="1" x14ac:dyDescent="0.25">
      <c r="F2624" s="3"/>
    </row>
    <row r="2625" spans="6:6" s="5" customFormat="1" x14ac:dyDescent="0.25">
      <c r="F2625" s="3"/>
    </row>
    <row r="2626" spans="6:6" s="5" customFormat="1" x14ac:dyDescent="0.25">
      <c r="F2626" s="3"/>
    </row>
    <row r="2627" spans="6:6" s="5" customFormat="1" x14ac:dyDescent="0.25">
      <c r="F2627" s="3"/>
    </row>
    <row r="2628" spans="6:6" s="5" customFormat="1" x14ac:dyDescent="0.25">
      <c r="F2628" s="3"/>
    </row>
    <row r="2629" spans="6:6" s="5" customFormat="1" x14ac:dyDescent="0.25">
      <c r="F2629" s="3"/>
    </row>
    <row r="2630" spans="6:6" s="5" customFormat="1" x14ac:dyDescent="0.25">
      <c r="F2630" s="3"/>
    </row>
    <row r="2631" spans="6:6" s="5" customFormat="1" x14ac:dyDescent="0.25">
      <c r="F2631" s="3"/>
    </row>
    <row r="2632" spans="6:6" s="5" customFormat="1" x14ac:dyDescent="0.25">
      <c r="F2632" s="3"/>
    </row>
    <row r="2633" spans="6:6" s="5" customFormat="1" x14ac:dyDescent="0.25">
      <c r="F2633" s="3"/>
    </row>
    <row r="2634" spans="6:6" s="5" customFormat="1" x14ac:dyDescent="0.25">
      <c r="F2634" s="3"/>
    </row>
    <row r="2635" spans="6:6" s="5" customFormat="1" x14ac:dyDescent="0.25">
      <c r="F2635" s="3"/>
    </row>
    <row r="2636" spans="6:6" s="5" customFormat="1" x14ac:dyDescent="0.25">
      <c r="F2636" s="3"/>
    </row>
    <row r="2637" spans="6:6" s="5" customFormat="1" x14ac:dyDescent="0.25">
      <c r="F2637" s="3"/>
    </row>
    <row r="2638" spans="6:6" s="5" customFormat="1" x14ac:dyDescent="0.25">
      <c r="F2638" s="3"/>
    </row>
    <row r="2639" spans="6:6" s="5" customFormat="1" x14ac:dyDescent="0.25">
      <c r="F2639" s="3"/>
    </row>
    <row r="2640" spans="6:6" s="5" customFormat="1" x14ac:dyDescent="0.25">
      <c r="F2640" s="3"/>
    </row>
    <row r="2641" spans="6:6" s="5" customFormat="1" x14ac:dyDescent="0.25">
      <c r="F2641" s="3"/>
    </row>
    <row r="2642" spans="6:6" s="5" customFormat="1" x14ac:dyDescent="0.25">
      <c r="F2642" s="3"/>
    </row>
    <row r="2643" spans="6:6" s="5" customFormat="1" x14ac:dyDescent="0.25">
      <c r="F2643" s="3"/>
    </row>
    <row r="2644" spans="6:6" s="5" customFormat="1" x14ac:dyDescent="0.25">
      <c r="F2644" s="3"/>
    </row>
    <row r="2645" spans="6:6" s="5" customFormat="1" x14ac:dyDescent="0.25">
      <c r="F2645" s="3"/>
    </row>
    <row r="2646" spans="6:6" s="5" customFormat="1" x14ac:dyDescent="0.25">
      <c r="F2646" s="3"/>
    </row>
    <row r="2647" spans="6:6" s="5" customFormat="1" x14ac:dyDescent="0.25">
      <c r="F2647" s="3"/>
    </row>
    <row r="2648" spans="6:6" s="5" customFormat="1" x14ac:dyDescent="0.25">
      <c r="F2648" s="3"/>
    </row>
    <row r="2649" spans="6:6" s="5" customFormat="1" x14ac:dyDescent="0.25">
      <c r="F2649" s="3"/>
    </row>
    <row r="2650" spans="6:6" s="5" customFormat="1" x14ac:dyDescent="0.25">
      <c r="F2650" s="3"/>
    </row>
    <row r="2651" spans="6:6" s="5" customFormat="1" x14ac:dyDescent="0.25">
      <c r="F2651" s="3"/>
    </row>
    <row r="2652" spans="6:6" s="5" customFormat="1" x14ac:dyDescent="0.25">
      <c r="F2652" s="3"/>
    </row>
    <row r="2653" spans="6:6" s="5" customFormat="1" x14ac:dyDescent="0.25">
      <c r="F2653" s="3"/>
    </row>
    <row r="2654" spans="6:6" s="5" customFormat="1" x14ac:dyDescent="0.25">
      <c r="F2654" s="3"/>
    </row>
    <row r="2655" spans="6:6" s="5" customFormat="1" x14ac:dyDescent="0.25">
      <c r="F2655" s="3"/>
    </row>
    <row r="2656" spans="6:6" s="5" customFormat="1" x14ac:dyDescent="0.25">
      <c r="F2656" s="3"/>
    </row>
    <row r="2657" spans="6:6" s="5" customFormat="1" x14ac:dyDescent="0.25">
      <c r="F2657" s="3"/>
    </row>
    <row r="2658" spans="6:6" s="5" customFormat="1" x14ac:dyDescent="0.25">
      <c r="F2658" s="3"/>
    </row>
    <row r="2659" spans="6:6" s="5" customFormat="1" x14ac:dyDescent="0.25">
      <c r="F2659" s="3"/>
    </row>
    <row r="2660" spans="6:6" s="5" customFormat="1" x14ac:dyDescent="0.25">
      <c r="F2660" s="3"/>
    </row>
    <row r="2661" spans="6:6" s="5" customFormat="1" x14ac:dyDescent="0.25">
      <c r="F2661" s="3"/>
    </row>
    <row r="2662" spans="6:6" s="5" customFormat="1" x14ac:dyDescent="0.25">
      <c r="F2662" s="3"/>
    </row>
    <row r="2663" spans="6:6" s="5" customFormat="1" x14ac:dyDescent="0.25">
      <c r="F2663" s="3"/>
    </row>
    <row r="2664" spans="6:6" s="5" customFormat="1" x14ac:dyDescent="0.25">
      <c r="F2664" s="3"/>
    </row>
    <row r="2665" spans="6:6" s="5" customFormat="1" x14ac:dyDescent="0.25">
      <c r="F2665" s="3"/>
    </row>
    <row r="2666" spans="6:6" s="5" customFormat="1" x14ac:dyDescent="0.25">
      <c r="F2666" s="3"/>
    </row>
    <row r="2667" spans="6:6" s="5" customFormat="1" x14ac:dyDescent="0.25">
      <c r="F2667" s="3"/>
    </row>
    <row r="2668" spans="6:6" s="5" customFormat="1" x14ac:dyDescent="0.25">
      <c r="F2668" s="3"/>
    </row>
    <row r="2669" spans="6:6" s="5" customFormat="1" x14ac:dyDescent="0.25">
      <c r="F2669" s="3"/>
    </row>
    <row r="2670" spans="6:6" s="5" customFormat="1" x14ac:dyDescent="0.25">
      <c r="F2670" s="3"/>
    </row>
    <row r="2671" spans="6:6" s="5" customFormat="1" x14ac:dyDescent="0.25">
      <c r="F2671" s="3"/>
    </row>
    <row r="2672" spans="6:6" s="5" customFormat="1" x14ac:dyDescent="0.25">
      <c r="F2672" s="3"/>
    </row>
    <row r="2673" spans="6:6" s="5" customFormat="1" x14ac:dyDescent="0.25">
      <c r="F2673" s="3"/>
    </row>
    <row r="2674" spans="6:6" s="5" customFormat="1" x14ac:dyDescent="0.25">
      <c r="F2674" s="3"/>
    </row>
    <row r="2675" spans="6:6" s="5" customFormat="1" x14ac:dyDescent="0.25">
      <c r="F2675" s="3"/>
    </row>
    <row r="2676" spans="6:6" s="5" customFormat="1" x14ac:dyDescent="0.25">
      <c r="F2676" s="3"/>
    </row>
    <row r="2677" spans="6:6" s="5" customFormat="1" x14ac:dyDescent="0.25">
      <c r="F2677" s="3"/>
    </row>
    <row r="2678" spans="6:6" s="5" customFormat="1" x14ac:dyDescent="0.25">
      <c r="F2678" s="3"/>
    </row>
    <row r="2679" spans="6:6" s="5" customFormat="1" x14ac:dyDescent="0.25">
      <c r="F2679" s="3"/>
    </row>
    <row r="2680" spans="6:6" s="5" customFormat="1" x14ac:dyDescent="0.25">
      <c r="F2680" s="3"/>
    </row>
    <row r="2681" spans="6:6" s="5" customFormat="1" x14ac:dyDescent="0.25">
      <c r="F2681" s="3"/>
    </row>
    <row r="2682" spans="6:6" s="5" customFormat="1" x14ac:dyDescent="0.25">
      <c r="F2682" s="3"/>
    </row>
    <row r="2683" spans="6:6" s="5" customFormat="1" x14ac:dyDescent="0.25">
      <c r="F2683" s="3"/>
    </row>
    <row r="2684" spans="6:6" s="5" customFormat="1" x14ac:dyDescent="0.25">
      <c r="F2684" s="3"/>
    </row>
    <row r="2685" spans="6:6" s="5" customFormat="1" x14ac:dyDescent="0.25">
      <c r="F2685" s="3"/>
    </row>
    <row r="2686" spans="6:6" s="5" customFormat="1" x14ac:dyDescent="0.25">
      <c r="F2686" s="3"/>
    </row>
    <row r="2687" spans="6:6" s="5" customFormat="1" x14ac:dyDescent="0.25">
      <c r="F2687" s="3"/>
    </row>
    <row r="2688" spans="6:6" s="5" customFormat="1" x14ac:dyDescent="0.25">
      <c r="F2688" s="3"/>
    </row>
    <row r="2689" spans="6:6" s="5" customFormat="1" x14ac:dyDescent="0.25">
      <c r="F2689" s="3"/>
    </row>
    <row r="2690" spans="6:6" s="5" customFormat="1" x14ac:dyDescent="0.25">
      <c r="F2690" s="3"/>
    </row>
    <row r="2691" spans="6:6" s="5" customFormat="1" x14ac:dyDescent="0.25">
      <c r="F2691" s="3"/>
    </row>
    <row r="2692" spans="6:6" s="5" customFormat="1" x14ac:dyDescent="0.25">
      <c r="F2692" s="3"/>
    </row>
    <row r="2693" spans="6:6" s="5" customFormat="1" x14ac:dyDescent="0.25">
      <c r="F2693" s="3"/>
    </row>
    <row r="2694" spans="6:6" s="5" customFormat="1" x14ac:dyDescent="0.25">
      <c r="F2694" s="3"/>
    </row>
    <row r="2695" spans="6:6" s="5" customFormat="1" x14ac:dyDescent="0.25">
      <c r="F2695" s="3"/>
    </row>
    <row r="2696" spans="6:6" s="5" customFormat="1" x14ac:dyDescent="0.25">
      <c r="F2696" s="3"/>
    </row>
    <row r="2697" spans="6:6" s="5" customFormat="1" x14ac:dyDescent="0.25">
      <c r="F2697" s="3"/>
    </row>
    <row r="2698" spans="6:6" s="5" customFormat="1" x14ac:dyDescent="0.25">
      <c r="F2698" s="3"/>
    </row>
    <row r="2699" spans="6:6" s="5" customFormat="1" x14ac:dyDescent="0.25">
      <c r="F2699" s="3"/>
    </row>
    <row r="2700" spans="6:6" s="5" customFormat="1" x14ac:dyDescent="0.25">
      <c r="F2700" s="3"/>
    </row>
    <row r="2701" spans="6:6" s="5" customFormat="1" x14ac:dyDescent="0.25">
      <c r="F2701" s="3"/>
    </row>
    <row r="2702" spans="6:6" s="5" customFormat="1" x14ac:dyDescent="0.25">
      <c r="F2702" s="3"/>
    </row>
    <row r="2703" spans="6:6" s="5" customFormat="1" x14ac:dyDescent="0.25">
      <c r="F2703" s="3"/>
    </row>
    <row r="2704" spans="6:6" s="5" customFormat="1" x14ac:dyDescent="0.25">
      <c r="F2704" s="3"/>
    </row>
    <row r="2705" spans="6:6" s="5" customFormat="1" x14ac:dyDescent="0.25">
      <c r="F2705" s="3"/>
    </row>
    <row r="2706" spans="6:6" s="5" customFormat="1" x14ac:dyDescent="0.25">
      <c r="F2706" s="3"/>
    </row>
    <row r="2707" spans="6:6" s="5" customFormat="1" x14ac:dyDescent="0.25">
      <c r="F2707" s="3"/>
    </row>
    <row r="2708" spans="6:6" s="5" customFormat="1" x14ac:dyDescent="0.25">
      <c r="F2708" s="3"/>
    </row>
    <row r="2709" spans="6:6" s="5" customFormat="1" x14ac:dyDescent="0.25">
      <c r="F2709" s="3"/>
    </row>
    <row r="2710" spans="6:6" s="5" customFormat="1" x14ac:dyDescent="0.25">
      <c r="F2710" s="3"/>
    </row>
    <row r="2711" spans="6:6" s="5" customFormat="1" x14ac:dyDescent="0.25">
      <c r="F2711" s="3"/>
    </row>
    <row r="2712" spans="6:6" s="5" customFormat="1" x14ac:dyDescent="0.25">
      <c r="F2712" s="3"/>
    </row>
    <row r="2713" spans="6:6" s="5" customFormat="1" x14ac:dyDescent="0.25">
      <c r="F2713" s="3"/>
    </row>
    <row r="2714" spans="6:6" s="5" customFormat="1" x14ac:dyDescent="0.25">
      <c r="F2714" s="3"/>
    </row>
    <row r="2715" spans="6:6" s="5" customFormat="1" x14ac:dyDescent="0.25">
      <c r="F2715" s="3"/>
    </row>
    <row r="2716" spans="6:6" s="5" customFormat="1" x14ac:dyDescent="0.25">
      <c r="F2716" s="3"/>
    </row>
    <row r="2717" spans="6:6" s="5" customFormat="1" x14ac:dyDescent="0.25">
      <c r="F2717" s="3"/>
    </row>
    <row r="2718" spans="6:6" s="5" customFormat="1" x14ac:dyDescent="0.25">
      <c r="F2718" s="3"/>
    </row>
    <row r="2719" spans="6:6" s="5" customFormat="1" x14ac:dyDescent="0.25">
      <c r="F2719" s="3"/>
    </row>
    <row r="2720" spans="6:6" s="5" customFormat="1" x14ac:dyDescent="0.25">
      <c r="F2720" s="3"/>
    </row>
    <row r="2721" spans="6:6" s="5" customFormat="1" x14ac:dyDescent="0.25">
      <c r="F2721" s="3"/>
    </row>
    <row r="2722" spans="6:6" s="5" customFormat="1" x14ac:dyDescent="0.25">
      <c r="F2722" s="3"/>
    </row>
    <row r="2723" spans="6:6" s="5" customFormat="1" x14ac:dyDescent="0.25">
      <c r="F2723" s="3"/>
    </row>
    <row r="2724" spans="6:6" s="5" customFormat="1" x14ac:dyDescent="0.25">
      <c r="F2724" s="3"/>
    </row>
    <row r="2725" spans="6:6" s="5" customFormat="1" x14ac:dyDescent="0.25">
      <c r="F2725" s="3"/>
    </row>
    <row r="2726" spans="6:6" s="5" customFormat="1" x14ac:dyDescent="0.25">
      <c r="F2726" s="3"/>
    </row>
    <row r="2727" spans="6:6" s="5" customFormat="1" x14ac:dyDescent="0.25">
      <c r="F2727" s="3"/>
    </row>
    <row r="2728" spans="6:6" s="5" customFormat="1" x14ac:dyDescent="0.25">
      <c r="F2728" s="3"/>
    </row>
    <row r="2729" spans="6:6" s="5" customFormat="1" x14ac:dyDescent="0.25">
      <c r="F2729" s="3"/>
    </row>
    <row r="2730" spans="6:6" s="5" customFormat="1" x14ac:dyDescent="0.25">
      <c r="F2730" s="3"/>
    </row>
    <row r="2731" spans="6:6" s="5" customFormat="1" x14ac:dyDescent="0.25">
      <c r="F2731" s="3"/>
    </row>
    <row r="2732" spans="6:6" s="5" customFormat="1" x14ac:dyDescent="0.25">
      <c r="F2732" s="3"/>
    </row>
    <row r="2733" spans="6:6" s="5" customFormat="1" x14ac:dyDescent="0.25">
      <c r="F2733" s="3"/>
    </row>
    <row r="2734" spans="6:6" s="5" customFormat="1" x14ac:dyDescent="0.25">
      <c r="F2734" s="3"/>
    </row>
    <row r="2735" spans="6:6" s="5" customFormat="1" x14ac:dyDescent="0.25">
      <c r="F2735" s="3"/>
    </row>
    <row r="2736" spans="6:6" s="5" customFormat="1" x14ac:dyDescent="0.25">
      <c r="F2736" s="3"/>
    </row>
    <row r="2737" spans="6:6" s="5" customFormat="1" x14ac:dyDescent="0.25">
      <c r="F2737" s="3"/>
    </row>
    <row r="2738" spans="6:6" s="5" customFormat="1" x14ac:dyDescent="0.25">
      <c r="F2738" s="3"/>
    </row>
    <row r="2739" spans="6:6" s="5" customFormat="1" x14ac:dyDescent="0.25">
      <c r="F2739" s="3"/>
    </row>
    <row r="2740" spans="6:6" s="5" customFormat="1" x14ac:dyDescent="0.25">
      <c r="F2740" s="3"/>
    </row>
    <row r="2741" spans="6:6" s="5" customFormat="1" x14ac:dyDescent="0.25">
      <c r="F2741" s="3"/>
    </row>
    <row r="2742" spans="6:6" s="5" customFormat="1" x14ac:dyDescent="0.25">
      <c r="F2742" s="3"/>
    </row>
    <row r="2743" spans="6:6" s="5" customFormat="1" x14ac:dyDescent="0.25">
      <c r="F2743" s="3"/>
    </row>
    <row r="2744" spans="6:6" s="5" customFormat="1" x14ac:dyDescent="0.25">
      <c r="F2744" s="3"/>
    </row>
    <row r="2745" spans="6:6" s="5" customFormat="1" x14ac:dyDescent="0.25">
      <c r="F2745" s="3"/>
    </row>
    <row r="2746" spans="6:6" s="5" customFormat="1" x14ac:dyDescent="0.25">
      <c r="F2746" s="3"/>
    </row>
    <row r="2747" spans="6:6" s="5" customFormat="1" x14ac:dyDescent="0.25">
      <c r="F2747" s="3"/>
    </row>
    <row r="2748" spans="6:6" s="5" customFormat="1" x14ac:dyDescent="0.25">
      <c r="F2748" s="3"/>
    </row>
    <row r="2749" spans="6:6" s="5" customFormat="1" x14ac:dyDescent="0.25">
      <c r="F2749" s="3"/>
    </row>
    <row r="2750" spans="6:6" s="5" customFormat="1" x14ac:dyDescent="0.25">
      <c r="F2750" s="3"/>
    </row>
    <row r="2751" spans="6:6" s="5" customFormat="1" x14ac:dyDescent="0.25">
      <c r="F2751" s="3"/>
    </row>
    <row r="2752" spans="6:6" s="5" customFormat="1" x14ac:dyDescent="0.25">
      <c r="F2752" s="3"/>
    </row>
    <row r="2753" spans="6:6" s="5" customFormat="1" x14ac:dyDescent="0.25">
      <c r="F2753" s="3"/>
    </row>
    <row r="2754" spans="6:6" s="5" customFormat="1" x14ac:dyDescent="0.25">
      <c r="F2754" s="3"/>
    </row>
    <row r="2755" spans="6:6" s="5" customFormat="1" x14ac:dyDescent="0.25">
      <c r="F2755" s="3"/>
    </row>
    <row r="2756" spans="6:6" s="5" customFormat="1" x14ac:dyDescent="0.25">
      <c r="F2756" s="3"/>
    </row>
    <row r="2757" spans="6:6" s="5" customFormat="1" x14ac:dyDescent="0.25">
      <c r="F2757" s="3"/>
    </row>
    <row r="2758" spans="6:6" s="5" customFormat="1" x14ac:dyDescent="0.25">
      <c r="F2758" s="3"/>
    </row>
    <row r="2759" spans="6:6" s="5" customFormat="1" x14ac:dyDescent="0.25">
      <c r="F2759" s="3"/>
    </row>
    <row r="2760" spans="6:6" s="5" customFormat="1" x14ac:dyDescent="0.25">
      <c r="F2760" s="3"/>
    </row>
    <row r="2761" spans="6:6" s="5" customFormat="1" x14ac:dyDescent="0.25">
      <c r="F2761" s="3"/>
    </row>
    <row r="2762" spans="6:6" s="5" customFormat="1" x14ac:dyDescent="0.25">
      <c r="F2762" s="3"/>
    </row>
    <row r="2763" spans="6:6" s="5" customFormat="1" x14ac:dyDescent="0.25">
      <c r="F2763" s="3"/>
    </row>
    <row r="2764" spans="6:6" s="5" customFormat="1" x14ac:dyDescent="0.25">
      <c r="F2764" s="3"/>
    </row>
    <row r="2765" spans="6:6" s="5" customFormat="1" x14ac:dyDescent="0.25">
      <c r="F2765" s="3"/>
    </row>
    <row r="2766" spans="6:6" s="5" customFormat="1" x14ac:dyDescent="0.25">
      <c r="F2766" s="3"/>
    </row>
    <row r="2767" spans="6:6" s="5" customFormat="1" x14ac:dyDescent="0.25">
      <c r="F2767" s="3"/>
    </row>
    <row r="2768" spans="6:6" s="5" customFormat="1" x14ac:dyDescent="0.25">
      <c r="F2768" s="3"/>
    </row>
    <row r="2769" spans="6:6" s="5" customFormat="1" x14ac:dyDescent="0.25">
      <c r="F2769" s="3"/>
    </row>
    <row r="2770" spans="6:6" s="5" customFormat="1" x14ac:dyDescent="0.25">
      <c r="F2770" s="3"/>
    </row>
    <row r="2771" spans="6:6" s="5" customFormat="1" x14ac:dyDescent="0.25">
      <c r="F2771" s="3"/>
    </row>
    <row r="2772" spans="6:6" s="5" customFormat="1" x14ac:dyDescent="0.25">
      <c r="F2772" s="3"/>
    </row>
    <row r="2773" spans="6:6" s="5" customFormat="1" x14ac:dyDescent="0.25">
      <c r="F2773" s="3"/>
    </row>
    <row r="2774" spans="6:6" s="5" customFormat="1" x14ac:dyDescent="0.25">
      <c r="F2774" s="3"/>
    </row>
    <row r="2775" spans="6:6" s="5" customFormat="1" x14ac:dyDescent="0.25">
      <c r="F2775" s="3"/>
    </row>
    <row r="2776" spans="6:6" s="5" customFormat="1" x14ac:dyDescent="0.25">
      <c r="F2776" s="3"/>
    </row>
    <row r="2777" spans="6:6" s="5" customFormat="1" x14ac:dyDescent="0.25">
      <c r="F2777" s="3"/>
    </row>
    <row r="2778" spans="6:6" s="5" customFormat="1" x14ac:dyDescent="0.25">
      <c r="F2778" s="3"/>
    </row>
    <row r="2779" spans="6:6" s="5" customFormat="1" x14ac:dyDescent="0.25">
      <c r="F2779" s="3"/>
    </row>
    <row r="2780" spans="6:6" s="5" customFormat="1" x14ac:dyDescent="0.25">
      <c r="F2780" s="3"/>
    </row>
    <row r="2781" spans="6:6" s="5" customFormat="1" x14ac:dyDescent="0.25">
      <c r="F2781" s="3"/>
    </row>
    <row r="2782" spans="6:6" s="5" customFormat="1" x14ac:dyDescent="0.25">
      <c r="F2782" s="3"/>
    </row>
    <row r="2783" spans="6:6" s="5" customFormat="1" x14ac:dyDescent="0.25">
      <c r="F2783" s="3"/>
    </row>
    <row r="2784" spans="6:6" s="5" customFormat="1" x14ac:dyDescent="0.25">
      <c r="F2784" s="3"/>
    </row>
    <row r="2785" spans="6:6" s="5" customFormat="1" x14ac:dyDescent="0.25">
      <c r="F2785" s="3"/>
    </row>
    <row r="2786" spans="6:6" s="5" customFormat="1" x14ac:dyDescent="0.25">
      <c r="F2786" s="3"/>
    </row>
    <row r="2787" spans="6:6" s="5" customFormat="1" x14ac:dyDescent="0.25">
      <c r="F2787" s="3"/>
    </row>
    <row r="2788" spans="6:6" s="5" customFormat="1" x14ac:dyDescent="0.25">
      <c r="F2788" s="3"/>
    </row>
    <row r="2789" spans="6:6" s="5" customFormat="1" x14ac:dyDescent="0.25">
      <c r="F2789" s="3"/>
    </row>
    <row r="2790" spans="6:6" s="5" customFormat="1" x14ac:dyDescent="0.25">
      <c r="F2790" s="3"/>
    </row>
    <row r="2791" spans="6:6" s="5" customFormat="1" x14ac:dyDescent="0.25">
      <c r="F2791" s="3"/>
    </row>
    <row r="2792" spans="6:6" s="5" customFormat="1" x14ac:dyDescent="0.25">
      <c r="F2792" s="3"/>
    </row>
    <row r="2793" spans="6:6" s="5" customFormat="1" x14ac:dyDescent="0.25">
      <c r="F2793" s="3"/>
    </row>
    <row r="2794" spans="6:6" s="5" customFormat="1" x14ac:dyDescent="0.25">
      <c r="F2794" s="3"/>
    </row>
    <row r="2795" spans="6:6" s="5" customFormat="1" x14ac:dyDescent="0.25">
      <c r="F2795" s="3"/>
    </row>
    <row r="2796" spans="6:6" s="5" customFormat="1" x14ac:dyDescent="0.25">
      <c r="F2796" s="3"/>
    </row>
    <row r="2797" spans="6:6" s="5" customFormat="1" x14ac:dyDescent="0.25">
      <c r="F2797" s="3"/>
    </row>
    <row r="2798" spans="6:6" s="5" customFormat="1" x14ac:dyDescent="0.25">
      <c r="F2798" s="3"/>
    </row>
    <row r="2799" spans="6:6" s="5" customFormat="1" x14ac:dyDescent="0.25">
      <c r="F2799" s="3"/>
    </row>
    <row r="2800" spans="6:6" s="5" customFormat="1" x14ac:dyDescent="0.25">
      <c r="F2800" s="3"/>
    </row>
    <row r="2801" spans="6:6" s="5" customFormat="1" x14ac:dyDescent="0.25">
      <c r="F2801" s="3"/>
    </row>
    <row r="2802" spans="6:6" s="5" customFormat="1" x14ac:dyDescent="0.25">
      <c r="F2802" s="3"/>
    </row>
    <row r="2803" spans="6:6" s="5" customFormat="1" x14ac:dyDescent="0.25">
      <c r="F2803" s="3"/>
    </row>
    <row r="2804" spans="6:6" s="5" customFormat="1" x14ac:dyDescent="0.25">
      <c r="F2804" s="3"/>
    </row>
    <row r="2805" spans="6:6" s="5" customFormat="1" x14ac:dyDescent="0.25">
      <c r="F2805" s="3"/>
    </row>
    <row r="2806" spans="6:6" s="5" customFormat="1" x14ac:dyDescent="0.25">
      <c r="F2806" s="3"/>
    </row>
    <row r="2807" spans="6:6" s="5" customFormat="1" x14ac:dyDescent="0.25">
      <c r="F2807" s="3"/>
    </row>
    <row r="2808" spans="6:6" s="5" customFormat="1" x14ac:dyDescent="0.25">
      <c r="F2808" s="3"/>
    </row>
    <row r="2809" spans="6:6" s="5" customFormat="1" x14ac:dyDescent="0.25">
      <c r="F2809" s="3"/>
    </row>
    <row r="2810" spans="6:6" s="5" customFormat="1" x14ac:dyDescent="0.25">
      <c r="F2810" s="3"/>
    </row>
    <row r="2811" spans="6:6" s="5" customFormat="1" x14ac:dyDescent="0.25">
      <c r="F2811" s="3"/>
    </row>
    <row r="2812" spans="6:6" s="5" customFormat="1" x14ac:dyDescent="0.25">
      <c r="F2812" s="3"/>
    </row>
    <row r="2813" spans="6:6" s="5" customFormat="1" x14ac:dyDescent="0.25">
      <c r="F2813" s="3"/>
    </row>
    <row r="2814" spans="6:6" s="5" customFormat="1" x14ac:dyDescent="0.25">
      <c r="F2814" s="3"/>
    </row>
    <row r="2815" spans="6:6" s="5" customFormat="1" x14ac:dyDescent="0.25">
      <c r="F2815" s="3"/>
    </row>
    <row r="2816" spans="6:6" s="5" customFormat="1" x14ac:dyDescent="0.25">
      <c r="F2816" s="3"/>
    </row>
    <row r="2817" spans="6:6" s="5" customFormat="1" x14ac:dyDescent="0.25">
      <c r="F2817" s="3"/>
    </row>
    <row r="2818" spans="6:6" s="5" customFormat="1" x14ac:dyDescent="0.25">
      <c r="F2818" s="3"/>
    </row>
    <row r="2819" spans="6:6" s="5" customFormat="1" x14ac:dyDescent="0.25">
      <c r="F2819" s="3"/>
    </row>
    <row r="2820" spans="6:6" s="5" customFormat="1" x14ac:dyDescent="0.25">
      <c r="F2820" s="3"/>
    </row>
    <row r="2821" spans="6:6" s="5" customFormat="1" x14ac:dyDescent="0.25">
      <c r="F2821" s="3"/>
    </row>
    <row r="2822" spans="6:6" s="5" customFormat="1" x14ac:dyDescent="0.25">
      <c r="F2822" s="3"/>
    </row>
    <row r="2823" spans="6:6" s="5" customFormat="1" x14ac:dyDescent="0.25">
      <c r="F2823" s="3"/>
    </row>
    <row r="2824" spans="6:6" s="5" customFormat="1" x14ac:dyDescent="0.25">
      <c r="F2824" s="3"/>
    </row>
    <row r="2825" spans="6:6" s="5" customFormat="1" x14ac:dyDescent="0.25">
      <c r="F2825" s="3"/>
    </row>
    <row r="2826" spans="6:6" s="5" customFormat="1" x14ac:dyDescent="0.25">
      <c r="F2826" s="3"/>
    </row>
    <row r="2827" spans="6:6" s="5" customFormat="1" x14ac:dyDescent="0.25">
      <c r="F2827" s="3"/>
    </row>
    <row r="2828" spans="6:6" s="5" customFormat="1" x14ac:dyDescent="0.25">
      <c r="F2828" s="3"/>
    </row>
    <row r="2829" spans="6:6" s="5" customFormat="1" x14ac:dyDescent="0.25">
      <c r="F2829" s="3"/>
    </row>
    <row r="2830" spans="6:6" s="5" customFormat="1" x14ac:dyDescent="0.25">
      <c r="F2830" s="3"/>
    </row>
    <row r="2831" spans="6:6" s="5" customFormat="1" x14ac:dyDescent="0.25">
      <c r="F2831" s="3"/>
    </row>
    <row r="2832" spans="6:6" s="5" customFormat="1" x14ac:dyDescent="0.25">
      <c r="F2832" s="3"/>
    </row>
    <row r="2833" spans="6:6" s="5" customFormat="1" x14ac:dyDescent="0.25">
      <c r="F2833" s="3"/>
    </row>
    <row r="2834" spans="6:6" s="5" customFormat="1" x14ac:dyDescent="0.25">
      <c r="F2834" s="3"/>
    </row>
    <row r="2835" spans="6:6" s="5" customFormat="1" x14ac:dyDescent="0.25">
      <c r="F2835" s="3"/>
    </row>
    <row r="2836" spans="6:6" s="5" customFormat="1" x14ac:dyDescent="0.25">
      <c r="F2836" s="3"/>
    </row>
    <row r="2837" spans="6:6" s="5" customFormat="1" x14ac:dyDescent="0.25">
      <c r="F2837" s="3"/>
    </row>
    <row r="2838" spans="6:6" s="5" customFormat="1" x14ac:dyDescent="0.25">
      <c r="F2838" s="3"/>
    </row>
    <row r="2839" spans="6:6" s="5" customFormat="1" x14ac:dyDescent="0.25">
      <c r="F2839" s="3"/>
    </row>
    <row r="2840" spans="6:6" s="5" customFormat="1" x14ac:dyDescent="0.25">
      <c r="F2840" s="3"/>
    </row>
    <row r="2841" spans="6:6" s="5" customFormat="1" x14ac:dyDescent="0.25">
      <c r="F2841" s="3"/>
    </row>
    <row r="2842" spans="6:6" s="5" customFormat="1" x14ac:dyDescent="0.25">
      <c r="F2842" s="3"/>
    </row>
    <row r="2843" spans="6:6" s="5" customFormat="1" x14ac:dyDescent="0.25">
      <c r="F2843" s="3"/>
    </row>
    <row r="2844" spans="6:6" s="5" customFormat="1" x14ac:dyDescent="0.25">
      <c r="F2844" s="3"/>
    </row>
    <row r="2845" spans="6:6" s="5" customFormat="1" x14ac:dyDescent="0.25">
      <c r="F2845" s="3"/>
    </row>
    <row r="2846" spans="6:6" s="5" customFormat="1" x14ac:dyDescent="0.25">
      <c r="F2846" s="3"/>
    </row>
    <row r="2847" spans="6:6" s="5" customFormat="1" x14ac:dyDescent="0.25">
      <c r="F2847" s="3"/>
    </row>
    <row r="2848" spans="6:6" s="5" customFormat="1" x14ac:dyDescent="0.25">
      <c r="F2848" s="3"/>
    </row>
    <row r="2849" spans="6:6" s="5" customFormat="1" x14ac:dyDescent="0.25">
      <c r="F2849" s="3"/>
    </row>
    <row r="2850" spans="6:6" s="5" customFormat="1" x14ac:dyDescent="0.25">
      <c r="F2850" s="3"/>
    </row>
    <row r="2851" spans="6:6" s="5" customFormat="1" x14ac:dyDescent="0.25">
      <c r="F2851" s="3"/>
    </row>
    <row r="2852" spans="6:6" s="5" customFormat="1" x14ac:dyDescent="0.25">
      <c r="F2852" s="3"/>
    </row>
    <row r="2853" spans="6:6" s="5" customFormat="1" x14ac:dyDescent="0.25">
      <c r="F2853" s="3"/>
    </row>
    <row r="2854" spans="6:6" s="5" customFormat="1" x14ac:dyDescent="0.25">
      <c r="F2854" s="3"/>
    </row>
    <row r="2855" spans="6:6" s="5" customFormat="1" x14ac:dyDescent="0.25">
      <c r="F2855" s="3"/>
    </row>
    <row r="2856" spans="6:6" s="5" customFormat="1" x14ac:dyDescent="0.25">
      <c r="F2856" s="3"/>
    </row>
    <row r="2857" spans="6:6" s="5" customFormat="1" x14ac:dyDescent="0.25">
      <c r="F2857" s="3"/>
    </row>
    <row r="2858" spans="6:6" s="5" customFormat="1" x14ac:dyDescent="0.25">
      <c r="F2858" s="3"/>
    </row>
    <row r="2859" spans="6:6" s="5" customFormat="1" x14ac:dyDescent="0.25">
      <c r="F2859" s="3"/>
    </row>
    <row r="2860" spans="6:6" s="5" customFormat="1" x14ac:dyDescent="0.25">
      <c r="F2860" s="3"/>
    </row>
    <row r="2861" spans="6:6" s="5" customFormat="1" x14ac:dyDescent="0.25">
      <c r="F2861" s="3"/>
    </row>
    <row r="2862" spans="6:6" s="5" customFormat="1" x14ac:dyDescent="0.25">
      <c r="F2862" s="3"/>
    </row>
    <row r="2863" spans="6:6" s="5" customFormat="1" x14ac:dyDescent="0.25">
      <c r="F2863" s="3"/>
    </row>
    <row r="2864" spans="6:6" s="5" customFormat="1" x14ac:dyDescent="0.25">
      <c r="F2864" s="3"/>
    </row>
    <row r="2865" spans="6:6" s="5" customFormat="1" x14ac:dyDescent="0.25">
      <c r="F2865" s="3"/>
    </row>
    <row r="2866" spans="6:6" s="5" customFormat="1" x14ac:dyDescent="0.25">
      <c r="F2866" s="3"/>
    </row>
    <row r="2867" spans="6:6" s="5" customFormat="1" x14ac:dyDescent="0.25">
      <c r="F2867" s="3"/>
    </row>
    <row r="2868" spans="6:6" s="5" customFormat="1" x14ac:dyDescent="0.25">
      <c r="F2868" s="3"/>
    </row>
    <row r="2869" spans="6:6" s="5" customFormat="1" x14ac:dyDescent="0.25">
      <c r="F2869" s="3"/>
    </row>
    <row r="2870" spans="6:6" s="5" customFormat="1" x14ac:dyDescent="0.25">
      <c r="F2870" s="3"/>
    </row>
    <row r="2871" spans="6:6" s="5" customFormat="1" x14ac:dyDescent="0.25">
      <c r="F2871" s="3"/>
    </row>
    <row r="2872" spans="6:6" s="5" customFormat="1" x14ac:dyDescent="0.25">
      <c r="F2872" s="3"/>
    </row>
    <row r="2873" spans="6:6" s="5" customFormat="1" x14ac:dyDescent="0.25">
      <c r="F2873" s="3"/>
    </row>
    <row r="2874" spans="6:6" s="5" customFormat="1" x14ac:dyDescent="0.25">
      <c r="F2874" s="3"/>
    </row>
    <row r="2875" spans="6:6" s="5" customFormat="1" x14ac:dyDescent="0.25">
      <c r="F2875" s="3"/>
    </row>
    <row r="2876" spans="6:6" s="5" customFormat="1" x14ac:dyDescent="0.25">
      <c r="F2876" s="3"/>
    </row>
    <row r="2877" spans="6:6" s="5" customFormat="1" x14ac:dyDescent="0.25">
      <c r="F2877" s="3"/>
    </row>
    <row r="2878" spans="6:6" s="5" customFormat="1" x14ac:dyDescent="0.25">
      <c r="F2878" s="3"/>
    </row>
    <row r="2879" spans="6:6" s="5" customFormat="1" x14ac:dyDescent="0.25">
      <c r="F2879" s="3"/>
    </row>
    <row r="2880" spans="6:6" s="5" customFormat="1" x14ac:dyDescent="0.25">
      <c r="F2880" s="3"/>
    </row>
    <row r="2881" spans="6:6" s="5" customFormat="1" x14ac:dyDescent="0.25">
      <c r="F2881" s="3"/>
    </row>
    <row r="2882" spans="6:6" s="5" customFormat="1" x14ac:dyDescent="0.25">
      <c r="F2882" s="3"/>
    </row>
    <row r="2883" spans="6:6" s="5" customFormat="1" x14ac:dyDescent="0.25">
      <c r="F2883" s="3"/>
    </row>
    <row r="2884" spans="6:6" s="5" customFormat="1" x14ac:dyDescent="0.25">
      <c r="F2884" s="3"/>
    </row>
    <row r="2885" spans="6:6" s="5" customFormat="1" x14ac:dyDescent="0.25">
      <c r="F2885" s="3"/>
    </row>
    <row r="2886" spans="6:6" s="5" customFormat="1" x14ac:dyDescent="0.25">
      <c r="F2886" s="3"/>
    </row>
    <row r="2887" spans="6:6" s="5" customFormat="1" x14ac:dyDescent="0.25">
      <c r="F2887" s="3"/>
    </row>
    <row r="2888" spans="6:6" s="5" customFormat="1" x14ac:dyDescent="0.25">
      <c r="F2888" s="3"/>
    </row>
    <row r="2889" spans="6:6" s="5" customFormat="1" x14ac:dyDescent="0.25">
      <c r="F2889" s="3"/>
    </row>
    <row r="2890" spans="6:6" s="5" customFormat="1" x14ac:dyDescent="0.25">
      <c r="F2890" s="3"/>
    </row>
    <row r="2891" spans="6:6" s="5" customFormat="1" x14ac:dyDescent="0.25">
      <c r="F2891" s="3"/>
    </row>
    <row r="2892" spans="6:6" s="5" customFormat="1" x14ac:dyDescent="0.25">
      <c r="F2892" s="3"/>
    </row>
    <row r="2893" spans="6:6" s="5" customFormat="1" x14ac:dyDescent="0.25">
      <c r="F2893" s="3"/>
    </row>
    <row r="2894" spans="6:6" s="5" customFormat="1" x14ac:dyDescent="0.25">
      <c r="F2894" s="3"/>
    </row>
    <row r="2895" spans="6:6" s="5" customFormat="1" x14ac:dyDescent="0.25">
      <c r="F2895" s="3"/>
    </row>
    <row r="2896" spans="6:6" s="5" customFormat="1" x14ac:dyDescent="0.25">
      <c r="F2896" s="3"/>
    </row>
    <row r="2897" spans="6:6" s="5" customFormat="1" x14ac:dyDescent="0.25">
      <c r="F2897" s="3"/>
    </row>
    <row r="2898" spans="6:6" s="5" customFormat="1" x14ac:dyDescent="0.25">
      <c r="F2898" s="3"/>
    </row>
    <row r="2899" spans="6:6" s="5" customFormat="1" x14ac:dyDescent="0.25">
      <c r="F2899" s="3"/>
    </row>
    <row r="2900" spans="6:6" s="5" customFormat="1" x14ac:dyDescent="0.25">
      <c r="F2900" s="3"/>
    </row>
    <row r="2901" spans="6:6" s="5" customFormat="1" x14ac:dyDescent="0.25">
      <c r="F2901" s="3"/>
    </row>
    <row r="2902" spans="6:6" s="5" customFormat="1" x14ac:dyDescent="0.25">
      <c r="F2902" s="3"/>
    </row>
    <row r="2903" spans="6:6" s="5" customFormat="1" x14ac:dyDescent="0.25">
      <c r="F2903" s="3"/>
    </row>
    <row r="2904" spans="6:6" s="5" customFormat="1" x14ac:dyDescent="0.25">
      <c r="F2904" s="3"/>
    </row>
    <row r="2905" spans="6:6" s="5" customFormat="1" x14ac:dyDescent="0.25">
      <c r="F2905" s="3"/>
    </row>
    <row r="2906" spans="6:6" s="5" customFormat="1" x14ac:dyDescent="0.25">
      <c r="F2906" s="3"/>
    </row>
    <row r="2907" spans="6:6" s="5" customFormat="1" x14ac:dyDescent="0.25">
      <c r="F2907" s="3"/>
    </row>
    <row r="2908" spans="6:6" s="5" customFormat="1" x14ac:dyDescent="0.25">
      <c r="F2908" s="3"/>
    </row>
    <row r="2909" spans="6:6" s="5" customFormat="1" x14ac:dyDescent="0.25">
      <c r="F2909" s="3"/>
    </row>
    <row r="2910" spans="6:6" s="5" customFormat="1" x14ac:dyDescent="0.25">
      <c r="F2910" s="3"/>
    </row>
    <row r="2911" spans="6:6" s="5" customFormat="1" x14ac:dyDescent="0.25">
      <c r="F2911" s="3"/>
    </row>
    <row r="2912" spans="6:6" s="5" customFormat="1" x14ac:dyDescent="0.25">
      <c r="F2912" s="3"/>
    </row>
    <row r="2913" spans="6:6" s="5" customFormat="1" x14ac:dyDescent="0.25">
      <c r="F2913" s="3"/>
    </row>
    <row r="2914" spans="6:6" s="5" customFormat="1" x14ac:dyDescent="0.25">
      <c r="F2914" s="3"/>
    </row>
    <row r="2915" spans="6:6" s="5" customFormat="1" x14ac:dyDescent="0.25">
      <c r="F2915" s="3"/>
    </row>
    <row r="2916" spans="6:6" s="5" customFormat="1" x14ac:dyDescent="0.25">
      <c r="F2916" s="3"/>
    </row>
    <row r="2917" spans="6:6" s="5" customFormat="1" x14ac:dyDescent="0.25">
      <c r="F2917" s="3"/>
    </row>
    <row r="2918" spans="6:6" s="5" customFormat="1" x14ac:dyDescent="0.25">
      <c r="F2918" s="3"/>
    </row>
    <row r="2919" spans="6:6" s="5" customFormat="1" x14ac:dyDescent="0.25">
      <c r="F2919" s="3"/>
    </row>
    <row r="2920" spans="6:6" s="5" customFormat="1" x14ac:dyDescent="0.25">
      <c r="F2920" s="3"/>
    </row>
    <row r="2921" spans="6:6" s="5" customFormat="1" x14ac:dyDescent="0.25">
      <c r="F2921" s="3"/>
    </row>
    <row r="2922" spans="6:6" s="5" customFormat="1" x14ac:dyDescent="0.25">
      <c r="F2922" s="3"/>
    </row>
    <row r="2923" spans="6:6" s="5" customFormat="1" x14ac:dyDescent="0.25">
      <c r="F2923" s="3"/>
    </row>
    <row r="2924" spans="6:6" s="5" customFormat="1" x14ac:dyDescent="0.25">
      <c r="F2924" s="3"/>
    </row>
    <row r="2925" spans="6:6" s="5" customFormat="1" x14ac:dyDescent="0.25">
      <c r="F2925" s="3"/>
    </row>
    <row r="2926" spans="6:6" s="5" customFormat="1" x14ac:dyDescent="0.25">
      <c r="F2926" s="3"/>
    </row>
    <row r="2927" spans="6:6" s="5" customFormat="1" x14ac:dyDescent="0.25">
      <c r="F2927" s="3"/>
    </row>
    <row r="2928" spans="6:6" s="5" customFormat="1" x14ac:dyDescent="0.25">
      <c r="F2928" s="3"/>
    </row>
    <row r="2929" spans="6:6" s="5" customFormat="1" x14ac:dyDescent="0.25">
      <c r="F2929" s="3"/>
    </row>
    <row r="2930" spans="6:6" s="5" customFormat="1" x14ac:dyDescent="0.25">
      <c r="F2930" s="3"/>
    </row>
    <row r="2931" spans="6:6" s="5" customFormat="1" x14ac:dyDescent="0.25">
      <c r="F2931" s="3"/>
    </row>
    <row r="2932" spans="6:6" s="5" customFormat="1" x14ac:dyDescent="0.25">
      <c r="F2932" s="3"/>
    </row>
    <row r="2933" spans="6:6" s="5" customFormat="1" x14ac:dyDescent="0.25">
      <c r="F2933" s="3"/>
    </row>
    <row r="2934" spans="6:6" s="5" customFormat="1" x14ac:dyDescent="0.25">
      <c r="F2934" s="3"/>
    </row>
    <row r="2935" spans="6:6" s="5" customFormat="1" x14ac:dyDescent="0.25">
      <c r="F2935" s="3"/>
    </row>
    <row r="2936" spans="6:6" s="5" customFormat="1" x14ac:dyDescent="0.25">
      <c r="F2936" s="3"/>
    </row>
    <row r="2937" spans="6:6" s="5" customFormat="1" x14ac:dyDescent="0.25">
      <c r="F2937" s="3"/>
    </row>
    <row r="2938" spans="6:6" s="5" customFormat="1" x14ac:dyDescent="0.25">
      <c r="F2938" s="3"/>
    </row>
    <row r="2939" spans="6:6" s="5" customFormat="1" x14ac:dyDescent="0.25">
      <c r="F2939" s="3"/>
    </row>
    <row r="2940" spans="6:6" s="5" customFormat="1" x14ac:dyDescent="0.25">
      <c r="F2940" s="3"/>
    </row>
    <row r="2941" spans="6:6" s="5" customFormat="1" x14ac:dyDescent="0.25">
      <c r="F2941" s="3"/>
    </row>
    <row r="2942" spans="6:6" s="5" customFormat="1" x14ac:dyDescent="0.25">
      <c r="F2942" s="3"/>
    </row>
    <row r="2943" spans="6:6" s="5" customFormat="1" x14ac:dyDescent="0.25">
      <c r="F2943" s="3"/>
    </row>
    <row r="2944" spans="6:6" s="5" customFormat="1" x14ac:dyDescent="0.25">
      <c r="F2944" s="3"/>
    </row>
    <row r="2945" spans="6:6" s="5" customFormat="1" x14ac:dyDescent="0.25">
      <c r="F2945" s="3"/>
    </row>
    <row r="2946" spans="6:6" s="5" customFormat="1" x14ac:dyDescent="0.25">
      <c r="F2946" s="3"/>
    </row>
    <row r="2947" spans="6:6" s="5" customFormat="1" x14ac:dyDescent="0.25">
      <c r="F2947" s="3"/>
    </row>
    <row r="2948" spans="6:6" s="5" customFormat="1" x14ac:dyDescent="0.25">
      <c r="F2948" s="3"/>
    </row>
    <row r="2949" spans="6:6" s="5" customFormat="1" x14ac:dyDescent="0.25">
      <c r="F2949" s="3"/>
    </row>
    <row r="2950" spans="6:6" s="5" customFormat="1" x14ac:dyDescent="0.25">
      <c r="F2950" s="3"/>
    </row>
    <row r="2951" spans="6:6" s="5" customFormat="1" x14ac:dyDescent="0.25">
      <c r="F2951" s="3"/>
    </row>
    <row r="2952" spans="6:6" s="5" customFormat="1" x14ac:dyDescent="0.25">
      <c r="F2952" s="3"/>
    </row>
    <row r="2953" spans="6:6" s="5" customFormat="1" x14ac:dyDescent="0.25">
      <c r="F2953" s="3"/>
    </row>
    <row r="2954" spans="6:6" s="5" customFormat="1" x14ac:dyDescent="0.25">
      <c r="F2954" s="3"/>
    </row>
    <row r="2955" spans="6:6" s="5" customFormat="1" x14ac:dyDescent="0.25">
      <c r="F2955" s="3"/>
    </row>
    <row r="2956" spans="6:6" s="5" customFormat="1" x14ac:dyDescent="0.25">
      <c r="F2956" s="3"/>
    </row>
    <row r="2957" spans="6:6" s="5" customFormat="1" x14ac:dyDescent="0.25">
      <c r="F2957" s="3"/>
    </row>
    <row r="2958" spans="6:6" s="5" customFormat="1" x14ac:dyDescent="0.25">
      <c r="F2958" s="3"/>
    </row>
    <row r="2959" spans="6:6" s="5" customFormat="1" x14ac:dyDescent="0.25">
      <c r="F2959" s="3"/>
    </row>
    <row r="2960" spans="6:6" s="5" customFormat="1" x14ac:dyDescent="0.25">
      <c r="F2960" s="3"/>
    </row>
    <row r="2961" spans="6:6" s="5" customFormat="1" x14ac:dyDescent="0.25">
      <c r="F2961" s="3"/>
    </row>
    <row r="2962" spans="6:6" s="5" customFormat="1" x14ac:dyDescent="0.25">
      <c r="F2962" s="3"/>
    </row>
    <row r="2963" spans="6:6" s="5" customFormat="1" x14ac:dyDescent="0.25">
      <c r="F2963" s="3"/>
    </row>
    <row r="2964" spans="6:6" s="5" customFormat="1" x14ac:dyDescent="0.25">
      <c r="F2964" s="3"/>
    </row>
    <row r="2965" spans="6:6" s="5" customFormat="1" x14ac:dyDescent="0.25">
      <c r="F2965" s="3"/>
    </row>
    <row r="2966" spans="6:6" s="5" customFormat="1" x14ac:dyDescent="0.25">
      <c r="F2966" s="3"/>
    </row>
    <row r="2967" spans="6:6" s="5" customFormat="1" x14ac:dyDescent="0.25">
      <c r="F2967" s="3"/>
    </row>
    <row r="2968" spans="6:6" s="5" customFormat="1" x14ac:dyDescent="0.25">
      <c r="F2968" s="3"/>
    </row>
    <row r="2969" spans="6:6" s="5" customFormat="1" x14ac:dyDescent="0.25">
      <c r="F2969" s="3"/>
    </row>
    <row r="2970" spans="6:6" s="5" customFormat="1" x14ac:dyDescent="0.25">
      <c r="F2970" s="3"/>
    </row>
    <row r="2971" spans="6:6" s="5" customFormat="1" x14ac:dyDescent="0.25">
      <c r="F2971" s="3"/>
    </row>
    <row r="2972" spans="6:6" s="5" customFormat="1" x14ac:dyDescent="0.25">
      <c r="F2972" s="3"/>
    </row>
    <row r="2973" spans="6:6" s="5" customFormat="1" x14ac:dyDescent="0.25">
      <c r="F2973" s="3"/>
    </row>
    <row r="2974" spans="6:6" s="5" customFormat="1" x14ac:dyDescent="0.25">
      <c r="F2974" s="3"/>
    </row>
    <row r="2975" spans="6:6" s="5" customFormat="1" x14ac:dyDescent="0.25">
      <c r="F2975" s="3"/>
    </row>
    <row r="2976" spans="6:6" s="5" customFormat="1" x14ac:dyDescent="0.25">
      <c r="F2976" s="3"/>
    </row>
    <row r="2977" spans="6:6" s="5" customFormat="1" x14ac:dyDescent="0.25">
      <c r="F2977" s="3"/>
    </row>
    <row r="2978" spans="6:6" s="5" customFormat="1" x14ac:dyDescent="0.25">
      <c r="F2978" s="3"/>
    </row>
    <row r="2979" spans="6:6" s="5" customFormat="1" x14ac:dyDescent="0.25">
      <c r="F2979" s="3"/>
    </row>
    <row r="2980" spans="6:6" s="5" customFormat="1" x14ac:dyDescent="0.25">
      <c r="F2980" s="3"/>
    </row>
    <row r="2981" spans="6:6" s="5" customFormat="1" x14ac:dyDescent="0.25">
      <c r="F2981" s="3"/>
    </row>
    <row r="2982" spans="6:6" s="5" customFormat="1" x14ac:dyDescent="0.25">
      <c r="F2982" s="3"/>
    </row>
    <row r="2983" spans="6:6" s="5" customFormat="1" x14ac:dyDescent="0.25">
      <c r="F2983" s="3"/>
    </row>
    <row r="2984" spans="6:6" s="5" customFormat="1" x14ac:dyDescent="0.25">
      <c r="F2984" s="3"/>
    </row>
    <row r="2985" spans="6:6" s="5" customFormat="1" x14ac:dyDescent="0.25">
      <c r="F2985" s="3"/>
    </row>
    <row r="2986" spans="6:6" s="5" customFormat="1" x14ac:dyDescent="0.25">
      <c r="F2986" s="3"/>
    </row>
    <row r="2987" spans="6:6" s="5" customFormat="1" x14ac:dyDescent="0.25">
      <c r="F2987" s="3"/>
    </row>
    <row r="2988" spans="6:6" s="5" customFormat="1" x14ac:dyDescent="0.25">
      <c r="F2988" s="3"/>
    </row>
    <row r="2989" spans="6:6" s="5" customFormat="1" x14ac:dyDescent="0.25">
      <c r="F2989" s="3"/>
    </row>
    <row r="2990" spans="6:6" s="5" customFormat="1" x14ac:dyDescent="0.25">
      <c r="F2990" s="3"/>
    </row>
    <row r="2991" spans="6:6" s="5" customFormat="1" x14ac:dyDescent="0.25">
      <c r="F2991" s="3"/>
    </row>
    <row r="2992" spans="6:6" s="5" customFormat="1" x14ac:dyDescent="0.25">
      <c r="F2992" s="3"/>
    </row>
    <row r="2993" spans="6:6" s="5" customFormat="1" x14ac:dyDescent="0.25">
      <c r="F2993" s="3"/>
    </row>
    <row r="2994" spans="6:6" s="5" customFormat="1" x14ac:dyDescent="0.25">
      <c r="F2994" s="3"/>
    </row>
    <row r="2995" spans="6:6" s="5" customFormat="1" x14ac:dyDescent="0.25">
      <c r="F2995" s="3"/>
    </row>
    <row r="2996" spans="6:6" s="5" customFormat="1" x14ac:dyDescent="0.25">
      <c r="F2996" s="3"/>
    </row>
    <row r="2997" spans="6:6" s="5" customFormat="1" x14ac:dyDescent="0.25">
      <c r="F2997" s="3"/>
    </row>
    <row r="2998" spans="6:6" s="5" customFormat="1" x14ac:dyDescent="0.25">
      <c r="F2998" s="3"/>
    </row>
    <row r="2999" spans="6:6" s="5" customFormat="1" x14ac:dyDescent="0.25">
      <c r="F2999" s="3"/>
    </row>
    <row r="3000" spans="6:6" s="5" customFormat="1" x14ac:dyDescent="0.25">
      <c r="F3000" s="3"/>
    </row>
    <row r="3001" spans="6:6" s="5" customFormat="1" x14ac:dyDescent="0.25">
      <c r="F3001" s="3"/>
    </row>
    <row r="3002" spans="6:6" s="5" customFormat="1" x14ac:dyDescent="0.25">
      <c r="F3002" s="3"/>
    </row>
    <row r="3003" spans="6:6" s="5" customFormat="1" x14ac:dyDescent="0.25">
      <c r="F3003" s="3"/>
    </row>
    <row r="3004" spans="6:6" s="5" customFormat="1" x14ac:dyDescent="0.25">
      <c r="F3004" s="3"/>
    </row>
    <row r="3005" spans="6:6" s="5" customFormat="1" x14ac:dyDescent="0.25">
      <c r="F3005" s="3"/>
    </row>
    <row r="3006" spans="6:6" s="5" customFormat="1" x14ac:dyDescent="0.25">
      <c r="F3006" s="3"/>
    </row>
    <row r="3007" spans="6:6" s="5" customFormat="1" x14ac:dyDescent="0.25">
      <c r="F3007" s="3"/>
    </row>
    <row r="3008" spans="6:6" s="5" customFormat="1" x14ac:dyDescent="0.25">
      <c r="F3008" s="3"/>
    </row>
    <row r="3009" spans="6:6" s="5" customFormat="1" x14ac:dyDescent="0.25">
      <c r="F3009" s="3"/>
    </row>
    <row r="3010" spans="6:6" s="5" customFormat="1" x14ac:dyDescent="0.25">
      <c r="F3010" s="3"/>
    </row>
    <row r="3011" spans="6:6" s="5" customFormat="1" x14ac:dyDescent="0.25">
      <c r="F3011" s="3"/>
    </row>
    <row r="3012" spans="6:6" s="5" customFormat="1" x14ac:dyDescent="0.25">
      <c r="F3012" s="3"/>
    </row>
    <row r="3013" spans="6:6" s="5" customFormat="1" x14ac:dyDescent="0.25">
      <c r="F3013" s="3"/>
    </row>
    <row r="3014" spans="6:6" s="5" customFormat="1" x14ac:dyDescent="0.25">
      <c r="F3014" s="3"/>
    </row>
    <row r="3015" spans="6:6" s="5" customFormat="1" x14ac:dyDescent="0.25">
      <c r="F3015" s="3"/>
    </row>
    <row r="3016" spans="6:6" s="5" customFormat="1" x14ac:dyDescent="0.25">
      <c r="F3016" s="3"/>
    </row>
    <row r="3017" spans="6:6" s="5" customFormat="1" x14ac:dyDescent="0.25">
      <c r="F3017" s="3"/>
    </row>
    <row r="3018" spans="6:6" s="5" customFormat="1" x14ac:dyDescent="0.25">
      <c r="F3018" s="3"/>
    </row>
    <row r="3019" spans="6:6" s="5" customFormat="1" x14ac:dyDescent="0.25">
      <c r="F3019" s="3"/>
    </row>
    <row r="3020" spans="6:6" s="5" customFormat="1" x14ac:dyDescent="0.25">
      <c r="F3020" s="3"/>
    </row>
    <row r="3021" spans="6:6" s="5" customFormat="1" x14ac:dyDescent="0.25">
      <c r="F3021" s="3"/>
    </row>
    <row r="3022" spans="6:6" s="5" customFormat="1" x14ac:dyDescent="0.25">
      <c r="F3022" s="3"/>
    </row>
    <row r="3023" spans="6:6" s="5" customFormat="1" x14ac:dyDescent="0.25">
      <c r="F3023" s="3"/>
    </row>
    <row r="3024" spans="6:6" s="5" customFormat="1" x14ac:dyDescent="0.25">
      <c r="F3024" s="3"/>
    </row>
    <row r="3025" spans="6:6" s="5" customFormat="1" x14ac:dyDescent="0.25">
      <c r="F3025" s="3"/>
    </row>
    <row r="3026" spans="6:6" s="5" customFormat="1" x14ac:dyDescent="0.25">
      <c r="F3026" s="3"/>
    </row>
    <row r="3027" spans="6:6" s="5" customFormat="1" x14ac:dyDescent="0.25">
      <c r="F3027" s="3"/>
    </row>
    <row r="3028" spans="6:6" s="5" customFormat="1" x14ac:dyDescent="0.25">
      <c r="F3028" s="3"/>
    </row>
    <row r="3029" spans="6:6" s="5" customFormat="1" x14ac:dyDescent="0.25">
      <c r="F3029" s="3"/>
    </row>
    <row r="3030" spans="6:6" s="5" customFormat="1" x14ac:dyDescent="0.25">
      <c r="F3030" s="3"/>
    </row>
    <row r="3031" spans="6:6" s="5" customFormat="1" x14ac:dyDescent="0.25">
      <c r="F3031" s="3"/>
    </row>
    <row r="3032" spans="6:6" s="5" customFormat="1" x14ac:dyDescent="0.25">
      <c r="F3032" s="3"/>
    </row>
    <row r="3033" spans="6:6" s="5" customFormat="1" x14ac:dyDescent="0.25">
      <c r="F3033" s="3"/>
    </row>
    <row r="3034" spans="6:6" s="5" customFormat="1" x14ac:dyDescent="0.25">
      <c r="F3034" s="3"/>
    </row>
    <row r="3035" spans="6:6" s="5" customFormat="1" x14ac:dyDescent="0.25">
      <c r="F3035" s="3"/>
    </row>
    <row r="3036" spans="6:6" s="5" customFormat="1" x14ac:dyDescent="0.25">
      <c r="F3036" s="3"/>
    </row>
    <row r="3037" spans="6:6" s="5" customFormat="1" x14ac:dyDescent="0.25">
      <c r="F3037" s="3"/>
    </row>
    <row r="3038" spans="6:6" s="5" customFormat="1" x14ac:dyDescent="0.25">
      <c r="F3038" s="3"/>
    </row>
    <row r="3039" spans="6:6" s="5" customFormat="1" x14ac:dyDescent="0.25">
      <c r="F3039" s="3"/>
    </row>
    <row r="3040" spans="6:6" s="5" customFormat="1" x14ac:dyDescent="0.25">
      <c r="F3040" s="3"/>
    </row>
    <row r="3041" spans="6:6" s="5" customFormat="1" x14ac:dyDescent="0.25">
      <c r="F3041" s="3"/>
    </row>
    <row r="3042" spans="6:6" s="5" customFormat="1" x14ac:dyDescent="0.25">
      <c r="F3042" s="3"/>
    </row>
    <row r="3043" spans="6:6" s="5" customFormat="1" x14ac:dyDescent="0.25">
      <c r="F3043" s="3"/>
    </row>
    <row r="3044" spans="6:6" s="5" customFormat="1" x14ac:dyDescent="0.25">
      <c r="F3044" s="3"/>
    </row>
    <row r="3045" spans="6:6" s="5" customFormat="1" x14ac:dyDescent="0.25">
      <c r="F3045" s="3"/>
    </row>
    <row r="3046" spans="6:6" s="5" customFormat="1" x14ac:dyDescent="0.25">
      <c r="F3046" s="3"/>
    </row>
    <row r="3047" spans="6:6" s="5" customFormat="1" x14ac:dyDescent="0.25">
      <c r="F3047" s="3"/>
    </row>
    <row r="3048" spans="6:6" s="5" customFormat="1" x14ac:dyDescent="0.25">
      <c r="F3048" s="3"/>
    </row>
    <row r="3049" spans="6:6" s="5" customFormat="1" x14ac:dyDescent="0.25">
      <c r="F3049" s="3"/>
    </row>
    <row r="3050" spans="6:6" s="5" customFormat="1" x14ac:dyDescent="0.25">
      <c r="F3050" s="3"/>
    </row>
    <row r="3051" spans="6:6" s="5" customFormat="1" x14ac:dyDescent="0.25">
      <c r="F3051" s="3"/>
    </row>
    <row r="3052" spans="6:6" s="5" customFormat="1" x14ac:dyDescent="0.25">
      <c r="F3052" s="3"/>
    </row>
    <row r="3053" spans="6:6" s="5" customFormat="1" x14ac:dyDescent="0.25">
      <c r="F3053" s="3"/>
    </row>
    <row r="3054" spans="6:6" s="5" customFormat="1" x14ac:dyDescent="0.25">
      <c r="F3054" s="3"/>
    </row>
    <row r="3055" spans="6:6" s="5" customFormat="1" x14ac:dyDescent="0.25">
      <c r="F3055" s="3"/>
    </row>
    <row r="3056" spans="6:6" s="5" customFormat="1" x14ac:dyDescent="0.25">
      <c r="F3056" s="3"/>
    </row>
    <row r="3057" spans="6:6" s="5" customFormat="1" x14ac:dyDescent="0.25">
      <c r="F3057" s="3"/>
    </row>
    <row r="3058" spans="6:6" s="5" customFormat="1" x14ac:dyDescent="0.25">
      <c r="F3058" s="3"/>
    </row>
    <row r="3059" spans="6:6" s="5" customFormat="1" x14ac:dyDescent="0.25">
      <c r="F3059" s="3"/>
    </row>
    <row r="3060" spans="6:6" s="5" customFormat="1" x14ac:dyDescent="0.25">
      <c r="F3060" s="3"/>
    </row>
    <row r="3061" spans="6:6" s="5" customFormat="1" x14ac:dyDescent="0.25">
      <c r="F3061" s="3"/>
    </row>
    <row r="3062" spans="6:6" s="5" customFormat="1" x14ac:dyDescent="0.25">
      <c r="F3062" s="3"/>
    </row>
    <row r="3063" spans="6:6" s="5" customFormat="1" x14ac:dyDescent="0.25">
      <c r="F3063" s="3"/>
    </row>
    <row r="3064" spans="6:6" s="5" customFormat="1" x14ac:dyDescent="0.25">
      <c r="F3064" s="3"/>
    </row>
    <row r="3065" spans="6:6" s="5" customFormat="1" x14ac:dyDescent="0.25">
      <c r="F3065" s="3"/>
    </row>
    <row r="3066" spans="6:6" s="5" customFormat="1" x14ac:dyDescent="0.25">
      <c r="F3066" s="3"/>
    </row>
    <row r="3067" spans="6:6" s="5" customFormat="1" x14ac:dyDescent="0.25">
      <c r="F3067" s="3"/>
    </row>
    <row r="3068" spans="6:6" s="5" customFormat="1" x14ac:dyDescent="0.25">
      <c r="F3068" s="3"/>
    </row>
    <row r="3069" spans="6:6" s="5" customFormat="1" x14ac:dyDescent="0.25">
      <c r="F3069" s="3"/>
    </row>
    <row r="3070" spans="6:6" s="5" customFormat="1" x14ac:dyDescent="0.25">
      <c r="F3070" s="3"/>
    </row>
    <row r="3071" spans="6:6" s="5" customFormat="1" x14ac:dyDescent="0.25">
      <c r="F3071" s="3"/>
    </row>
    <row r="3072" spans="6:6" s="5" customFormat="1" x14ac:dyDescent="0.25">
      <c r="F3072" s="3"/>
    </row>
    <row r="3073" spans="6:6" s="5" customFormat="1" x14ac:dyDescent="0.25">
      <c r="F3073" s="3"/>
    </row>
    <row r="3074" spans="6:6" s="5" customFormat="1" x14ac:dyDescent="0.25">
      <c r="F3074" s="3"/>
    </row>
    <row r="3075" spans="6:6" s="5" customFormat="1" x14ac:dyDescent="0.25">
      <c r="F3075" s="3"/>
    </row>
    <row r="3076" spans="6:6" s="5" customFormat="1" x14ac:dyDescent="0.25">
      <c r="F3076" s="3"/>
    </row>
    <row r="3077" spans="6:6" s="5" customFormat="1" x14ac:dyDescent="0.25">
      <c r="F3077" s="3"/>
    </row>
    <row r="3078" spans="6:6" s="5" customFormat="1" x14ac:dyDescent="0.25">
      <c r="F3078" s="3"/>
    </row>
    <row r="3079" spans="6:6" s="5" customFormat="1" x14ac:dyDescent="0.25">
      <c r="F3079" s="3"/>
    </row>
    <row r="3080" spans="6:6" s="5" customFormat="1" x14ac:dyDescent="0.25">
      <c r="F3080" s="3"/>
    </row>
    <row r="3081" spans="6:6" s="5" customFormat="1" x14ac:dyDescent="0.25">
      <c r="F3081" s="3"/>
    </row>
    <row r="3082" spans="6:6" s="5" customFormat="1" x14ac:dyDescent="0.25">
      <c r="F3082" s="3"/>
    </row>
    <row r="3083" spans="6:6" s="5" customFormat="1" x14ac:dyDescent="0.25">
      <c r="F3083" s="3"/>
    </row>
    <row r="3084" spans="6:6" s="5" customFormat="1" x14ac:dyDescent="0.25">
      <c r="F3084" s="3"/>
    </row>
    <row r="3085" spans="6:6" s="5" customFormat="1" x14ac:dyDescent="0.25">
      <c r="F3085" s="3"/>
    </row>
    <row r="3086" spans="6:6" s="5" customFormat="1" x14ac:dyDescent="0.25">
      <c r="F3086" s="3"/>
    </row>
    <row r="3087" spans="6:6" s="5" customFormat="1" x14ac:dyDescent="0.25">
      <c r="F3087" s="3"/>
    </row>
    <row r="3088" spans="6:6" s="5" customFormat="1" x14ac:dyDescent="0.25">
      <c r="F3088" s="3"/>
    </row>
    <row r="3089" spans="6:6" s="5" customFormat="1" x14ac:dyDescent="0.25">
      <c r="F3089" s="3"/>
    </row>
    <row r="3090" spans="6:6" s="5" customFormat="1" x14ac:dyDescent="0.25">
      <c r="F3090" s="3"/>
    </row>
    <row r="3091" spans="6:6" s="5" customFormat="1" x14ac:dyDescent="0.25">
      <c r="F3091" s="3"/>
    </row>
    <row r="3092" spans="6:6" s="5" customFormat="1" x14ac:dyDescent="0.25">
      <c r="F3092" s="3"/>
    </row>
    <row r="3093" spans="6:6" s="5" customFormat="1" x14ac:dyDescent="0.25">
      <c r="F3093" s="3"/>
    </row>
    <row r="3094" spans="6:6" s="5" customFormat="1" x14ac:dyDescent="0.25">
      <c r="F3094" s="3"/>
    </row>
    <row r="3095" spans="6:6" s="5" customFormat="1" x14ac:dyDescent="0.25">
      <c r="F3095" s="3"/>
    </row>
    <row r="3096" spans="6:6" s="5" customFormat="1" x14ac:dyDescent="0.25">
      <c r="F3096" s="3"/>
    </row>
    <row r="3097" spans="6:6" s="5" customFormat="1" x14ac:dyDescent="0.25">
      <c r="F3097" s="3"/>
    </row>
    <row r="3098" spans="6:6" s="5" customFormat="1" x14ac:dyDescent="0.25">
      <c r="F3098" s="3"/>
    </row>
    <row r="3099" spans="6:6" s="5" customFormat="1" x14ac:dyDescent="0.25">
      <c r="F3099" s="3"/>
    </row>
    <row r="3100" spans="6:6" s="5" customFormat="1" x14ac:dyDescent="0.25">
      <c r="F3100" s="3"/>
    </row>
    <row r="3101" spans="6:6" s="5" customFormat="1" x14ac:dyDescent="0.25">
      <c r="F3101" s="3"/>
    </row>
    <row r="3102" spans="6:6" s="5" customFormat="1" x14ac:dyDescent="0.25">
      <c r="F3102" s="3"/>
    </row>
    <row r="3103" spans="6:6" s="5" customFormat="1" x14ac:dyDescent="0.25">
      <c r="F3103" s="3"/>
    </row>
    <row r="3104" spans="6:6" s="5" customFormat="1" x14ac:dyDescent="0.25">
      <c r="F3104" s="3"/>
    </row>
    <row r="3105" spans="6:6" s="5" customFormat="1" x14ac:dyDescent="0.25">
      <c r="F3105" s="3"/>
    </row>
    <row r="3106" spans="6:6" s="5" customFormat="1" x14ac:dyDescent="0.25">
      <c r="F3106" s="3"/>
    </row>
    <row r="3107" spans="6:6" s="5" customFormat="1" x14ac:dyDescent="0.25">
      <c r="F3107" s="3"/>
    </row>
    <row r="3108" spans="6:6" s="5" customFormat="1" x14ac:dyDescent="0.25">
      <c r="F3108" s="3"/>
    </row>
    <row r="3109" spans="6:6" s="5" customFormat="1" x14ac:dyDescent="0.25">
      <c r="F3109" s="3"/>
    </row>
    <row r="3110" spans="6:6" s="5" customFormat="1" x14ac:dyDescent="0.25">
      <c r="F3110" s="3"/>
    </row>
    <row r="3111" spans="6:6" s="5" customFormat="1" x14ac:dyDescent="0.25">
      <c r="F3111" s="3"/>
    </row>
    <row r="3112" spans="6:6" s="5" customFormat="1" x14ac:dyDescent="0.25">
      <c r="F3112" s="3"/>
    </row>
    <row r="3113" spans="6:6" s="5" customFormat="1" x14ac:dyDescent="0.25">
      <c r="F3113" s="3"/>
    </row>
    <row r="3114" spans="6:6" s="5" customFormat="1" x14ac:dyDescent="0.25">
      <c r="F3114" s="3"/>
    </row>
    <row r="3115" spans="6:6" s="5" customFormat="1" x14ac:dyDescent="0.25">
      <c r="F3115" s="3"/>
    </row>
    <row r="3116" spans="6:6" s="5" customFormat="1" x14ac:dyDescent="0.25">
      <c r="F3116" s="3"/>
    </row>
    <row r="3117" spans="6:6" s="5" customFormat="1" x14ac:dyDescent="0.25">
      <c r="F3117" s="3"/>
    </row>
    <row r="3118" spans="6:6" s="5" customFormat="1" x14ac:dyDescent="0.25">
      <c r="F3118" s="3"/>
    </row>
    <row r="3119" spans="6:6" s="5" customFormat="1" x14ac:dyDescent="0.25">
      <c r="F3119" s="3"/>
    </row>
    <row r="3120" spans="6:6" s="5" customFormat="1" x14ac:dyDescent="0.25">
      <c r="F3120" s="3"/>
    </row>
    <row r="3121" spans="6:6" s="5" customFormat="1" x14ac:dyDescent="0.25">
      <c r="F3121" s="3"/>
    </row>
    <row r="3122" spans="6:6" s="5" customFormat="1" x14ac:dyDescent="0.25">
      <c r="F3122" s="3"/>
    </row>
    <row r="3123" spans="6:6" s="5" customFormat="1" x14ac:dyDescent="0.25">
      <c r="F3123" s="3"/>
    </row>
    <row r="3124" spans="6:6" s="5" customFormat="1" x14ac:dyDescent="0.25">
      <c r="F3124" s="3"/>
    </row>
    <row r="3125" spans="6:6" s="5" customFormat="1" x14ac:dyDescent="0.25">
      <c r="F3125" s="3"/>
    </row>
    <row r="3126" spans="6:6" s="5" customFormat="1" x14ac:dyDescent="0.25">
      <c r="F3126" s="3"/>
    </row>
    <row r="3127" spans="6:6" s="5" customFormat="1" x14ac:dyDescent="0.25">
      <c r="F3127" s="3"/>
    </row>
    <row r="3128" spans="6:6" s="5" customFormat="1" x14ac:dyDescent="0.25">
      <c r="F3128" s="3"/>
    </row>
    <row r="3129" spans="6:6" s="5" customFormat="1" x14ac:dyDescent="0.25">
      <c r="F3129" s="3"/>
    </row>
    <row r="3130" spans="6:6" s="5" customFormat="1" x14ac:dyDescent="0.25">
      <c r="F3130" s="3"/>
    </row>
    <row r="3131" spans="6:6" s="5" customFormat="1" x14ac:dyDescent="0.25">
      <c r="F3131" s="3"/>
    </row>
    <row r="3132" spans="6:6" s="5" customFormat="1" x14ac:dyDescent="0.25">
      <c r="F3132" s="3"/>
    </row>
    <row r="3133" spans="6:6" s="5" customFormat="1" x14ac:dyDescent="0.25">
      <c r="F3133" s="3"/>
    </row>
    <row r="3134" spans="6:6" s="5" customFormat="1" x14ac:dyDescent="0.25">
      <c r="F3134" s="3"/>
    </row>
    <row r="3135" spans="6:6" s="5" customFormat="1" x14ac:dyDescent="0.25">
      <c r="F3135" s="3"/>
    </row>
    <row r="3136" spans="6:6" s="5" customFormat="1" x14ac:dyDescent="0.25">
      <c r="F3136" s="3"/>
    </row>
    <row r="3137" spans="6:6" s="5" customFormat="1" x14ac:dyDescent="0.25">
      <c r="F3137" s="3"/>
    </row>
    <row r="3138" spans="6:6" s="5" customFormat="1" x14ac:dyDescent="0.25">
      <c r="F3138" s="3"/>
    </row>
    <row r="3139" spans="6:6" s="5" customFormat="1" x14ac:dyDescent="0.25">
      <c r="F3139" s="3"/>
    </row>
    <row r="3140" spans="6:6" s="5" customFormat="1" x14ac:dyDescent="0.25">
      <c r="F3140" s="3"/>
    </row>
    <row r="3141" spans="6:6" s="5" customFormat="1" x14ac:dyDescent="0.25">
      <c r="F3141" s="3"/>
    </row>
    <row r="3142" spans="6:6" s="5" customFormat="1" x14ac:dyDescent="0.25">
      <c r="F3142" s="3"/>
    </row>
    <row r="3143" spans="6:6" s="5" customFormat="1" x14ac:dyDescent="0.25">
      <c r="F3143" s="3"/>
    </row>
    <row r="3144" spans="6:6" s="5" customFormat="1" x14ac:dyDescent="0.25">
      <c r="F3144" s="3"/>
    </row>
    <row r="3145" spans="6:6" s="5" customFormat="1" x14ac:dyDescent="0.25">
      <c r="F3145" s="3"/>
    </row>
    <row r="3146" spans="6:6" s="5" customFormat="1" x14ac:dyDescent="0.25">
      <c r="F3146" s="3"/>
    </row>
    <row r="3147" spans="6:6" s="5" customFormat="1" x14ac:dyDescent="0.25">
      <c r="F3147" s="3"/>
    </row>
    <row r="3148" spans="6:6" s="5" customFormat="1" x14ac:dyDescent="0.25">
      <c r="F3148" s="3"/>
    </row>
    <row r="3149" spans="6:6" s="5" customFormat="1" x14ac:dyDescent="0.25">
      <c r="F3149" s="3"/>
    </row>
    <row r="3150" spans="6:6" s="5" customFormat="1" x14ac:dyDescent="0.25">
      <c r="F3150" s="3"/>
    </row>
    <row r="3151" spans="6:6" s="5" customFormat="1" x14ac:dyDescent="0.25">
      <c r="F3151" s="3"/>
    </row>
    <row r="3152" spans="6:6" s="5" customFormat="1" x14ac:dyDescent="0.25">
      <c r="F3152" s="3"/>
    </row>
    <row r="3153" spans="6:6" s="5" customFormat="1" x14ac:dyDescent="0.25">
      <c r="F3153" s="3"/>
    </row>
    <row r="3154" spans="6:6" s="5" customFormat="1" x14ac:dyDescent="0.25">
      <c r="F3154" s="3"/>
    </row>
    <row r="3155" spans="6:6" s="5" customFormat="1" x14ac:dyDescent="0.25">
      <c r="F3155" s="3"/>
    </row>
    <row r="3156" spans="6:6" s="5" customFormat="1" x14ac:dyDescent="0.25">
      <c r="F3156" s="3"/>
    </row>
    <row r="3157" spans="6:6" s="5" customFormat="1" x14ac:dyDescent="0.25">
      <c r="F3157" s="3"/>
    </row>
    <row r="3158" spans="6:6" s="5" customFormat="1" x14ac:dyDescent="0.25">
      <c r="F3158" s="3"/>
    </row>
    <row r="3159" spans="6:6" s="5" customFormat="1" x14ac:dyDescent="0.25">
      <c r="F3159" s="3"/>
    </row>
    <row r="3160" spans="6:6" s="5" customFormat="1" x14ac:dyDescent="0.25">
      <c r="F3160" s="3"/>
    </row>
    <row r="3161" spans="6:6" s="5" customFormat="1" x14ac:dyDescent="0.25">
      <c r="F3161" s="3"/>
    </row>
    <row r="3162" spans="6:6" s="5" customFormat="1" x14ac:dyDescent="0.25">
      <c r="F3162" s="3"/>
    </row>
    <row r="3163" spans="6:6" s="5" customFormat="1" x14ac:dyDescent="0.25">
      <c r="F3163" s="3"/>
    </row>
    <row r="3164" spans="6:6" s="5" customFormat="1" x14ac:dyDescent="0.25">
      <c r="F3164" s="3"/>
    </row>
    <row r="3165" spans="6:6" s="5" customFormat="1" x14ac:dyDescent="0.25">
      <c r="F3165" s="3"/>
    </row>
    <row r="3166" spans="6:6" s="5" customFormat="1" x14ac:dyDescent="0.25">
      <c r="F3166" s="3"/>
    </row>
    <row r="3167" spans="6:6" s="5" customFormat="1" x14ac:dyDescent="0.25">
      <c r="F3167" s="3"/>
    </row>
    <row r="3168" spans="6:6" s="5" customFormat="1" x14ac:dyDescent="0.25">
      <c r="F3168" s="3"/>
    </row>
    <row r="3169" spans="6:6" s="5" customFormat="1" x14ac:dyDescent="0.25">
      <c r="F3169" s="3"/>
    </row>
    <row r="3170" spans="6:6" s="5" customFormat="1" x14ac:dyDescent="0.25">
      <c r="F3170" s="3"/>
    </row>
    <row r="3171" spans="6:6" s="5" customFormat="1" x14ac:dyDescent="0.25">
      <c r="F3171" s="3"/>
    </row>
    <row r="3172" spans="6:6" s="5" customFormat="1" x14ac:dyDescent="0.25">
      <c r="F3172" s="3"/>
    </row>
    <row r="3173" spans="6:6" s="5" customFormat="1" x14ac:dyDescent="0.25">
      <c r="F3173" s="3"/>
    </row>
    <row r="3174" spans="6:6" s="5" customFormat="1" x14ac:dyDescent="0.25">
      <c r="F3174" s="3"/>
    </row>
    <row r="3175" spans="6:6" s="5" customFormat="1" x14ac:dyDescent="0.25">
      <c r="F3175" s="3"/>
    </row>
    <row r="3176" spans="6:6" s="5" customFormat="1" x14ac:dyDescent="0.25">
      <c r="F3176" s="3"/>
    </row>
    <row r="3177" spans="6:6" s="5" customFormat="1" x14ac:dyDescent="0.25">
      <c r="F3177" s="3"/>
    </row>
    <row r="3178" spans="6:6" s="5" customFormat="1" x14ac:dyDescent="0.25">
      <c r="F3178" s="3"/>
    </row>
    <row r="3179" spans="6:6" s="5" customFormat="1" x14ac:dyDescent="0.25">
      <c r="F3179" s="3"/>
    </row>
    <row r="3180" spans="6:6" s="5" customFormat="1" x14ac:dyDescent="0.25">
      <c r="F3180" s="3"/>
    </row>
    <row r="3181" spans="6:6" s="5" customFormat="1" x14ac:dyDescent="0.25">
      <c r="F3181" s="3"/>
    </row>
    <row r="3182" spans="6:6" s="5" customFormat="1" x14ac:dyDescent="0.25">
      <c r="F3182" s="3"/>
    </row>
    <row r="3183" spans="6:6" s="5" customFormat="1" x14ac:dyDescent="0.25">
      <c r="F3183" s="3"/>
    </row>
    <row r="3184" spans="6:6" s="5" customFormat="1" x14ac:dyDescent="0.25">
      <c r="F3184" s="3"/>
    </row>
    <row r="3185" spans="6:6" s="5" customFormat="1" x14ac:dyDescent="0.25">
      <c r="F3185" s="3"/>
    </row>
    <row r="3186" spans="6:6" s="5" customFormat="1" x14ac:dyDescent="0.25">
      <c r="F3186" s="3"/>
    </row>
    <row r="3187" spans="6:6" s="5" customFormat="1" x14ac:dyDescent="0.25">
      <c r="F3187" s="3"/>
    </row>
    <row r="3188" spans="6:6" s="5" customFormat="1" x14ac:dyDescent="0.25">
      <c r="F3188" s="3"/>
    </row>
    <row r="3189" spans="6:6" s="5" customFormat="1" x14ac:dyDescent="0.25">
      <c r="F3189" s="3"/>
    </row>
    <row r="3190" spans="6:6" s="5" customFormat="1" x14ac:dyDescent="0.25">
      <c r="F3190" s="3"/>
    </row>
    <row r="3191" spans="6:6" s="5" customFormat="1" x14ac:dyDescent="0.25">
      <c r="F3191" s="3"/>
    </row>
    <row r="3192" spans="6:6" s="5" customFormat="1" x14ac:dyDescent="0.25">
      <c r="F3192" s="3"/>
    </row>
    <row r="3193" spans="6:6" s="5" customFormat="1" x14ac:dyDescent="0.25">
      <c r="F3193" s="3"/>
    </row>
    <row r="3194" spans="6:6" s="5" customFormat="1" x14ac:dyDescent="0.25">
      <c r="F3194" s="3"/>
    </row>
    <row r="3195" spans="6:6" s="5" customFormat="1" x14ac:dyDescent="0.25">
      <c r="F3195" s="3"/>
    </row>
    <row r="3196" spans="6:6" s="5" customFormat="1" x14ac:dyDescent="0.25">
      <c r="F3196" s="3"/>
    </row>
    <row r="3197" spans="6:6" s="5" customFormat="1" x14ac:dyDescent="0.25">
      <c r="F3197" s="3"/>
    </row>
    <row r="3198" spans="6:6" s="5" customFormat="1" x14ac:dyDescent="0.25">
      <c r="F3198" s="3"/>
    </row>
    <row r="3199" spans="6:6" s="5" customFormat="1" x14ac:dyDescent="0.25">
      <c r="F3199" s="3"/>
    </row>
    <row r="3200" spans="6:6" s="5" customFormat="1" x14ac:dyDescent="0.25">
      <c r="F3200" s="3"/>
    </row>
    <row r="3201" spans="6:6" s="5" customFormat="1" x14ac:dyDescent="0.25">
      <c r="F3201" s="3"/>
    </row>
    <row r="3202" spans="6:6" s="5" customFormat="1" x14ac:dyDescent="0.25">
      <c r="F3202" s="3"/>
    </row>
    <row r="3203" spans="6:6" s="5" customFormat="1" x14ac:dyDescent="0.25">
      <c r="F3203" s="3"/>
    </row>
    <row r="3204" spans="6:6" s="5" customFormat="1" x14ac:dyDescent="0.25">
      <c r="F3204" s="3"/>
    </row>
    <row r="3205" spans="6:6" s="5" customFormat="1" x14ac:dyDescent="0.25">
      <c r="F3205" s="3"/>
    </row>
    <row r="3206" spans="6:6" s="5" customFormat="1" x14ac:dyDescent="0.25">
      <c r="F3206" s="3"/>
    </row>
    <row r="3207" spans="6:6" s="5" customFormat="1" x14ac:dyDescent="0.25">
      <c r="F3207" s="3"/>
    </row>
    <row r="3208" spans="6:6" s="5" customFormat="1" x14ac:dyDescent="0.25">
      <c r="F3208" s="3"/>
    </row>
    <row r="3209" spans="6:6" s="5" customFormat="1" x14ac:dyDescent="0.25">
      <c r="F3209" s="3"/>
    </row>
    <row r="3210" spans="6:6" s="5" customFormat="1" x14ac:dyDescent="0.25">
      <c r="F3210" s="3"/>
    </row>
    <row r="3211" spans="6:6" s="5" customFormat="1" x14ac:dyDescent="0.25">
      <c r="F3211" s="3"/>
    </row>
    <row r="3212" spans="6:6" s="5" customFormat="1" x14ac:dyDescent="0.25">
      <c r="F3212" s="3"/>
    </row>
    <row r="3213" spans="6:6" s="5" customFormat="1" x14ac:dyDescent="0.25">
      <c r="F3213" s="3"/>
    </row>
    <row r="3214" spans="6:6" s="5" customFormat="1" x14ac:dyDescent="0.25">
      <c r="F3214" s="3"/>
    </row>
    <row r="3215" spans="6:6" s="5" customFormat="1" x14ac:dyDescent="0.25">
      <c r="F3215" s="3"/>
    </row>
    <row r="3216" spans="6:6" s="5" customFormat="1" x14ac:dyDescent="0.25">
      <c r="F3216" s="3"/>
    </row>
    <row r="3217" spans="6:6" s="5" customFormat="1" x14ac:dyDescent="0.25">
      <c r="F3217" s="3"/>
    </row>
    <row r="3218" spans="6:6" s="5" customFormat="1" x14ac:dyDescent="0.25">
      <c r="F3218" s="3"/>
    </row>
    <row r="3219" spans="6:6" s="5" customFormat="1" x14ac:dyDescent="0.25">
      <c r="F3219" s="3"/>
    </row>
    <row r="3220" spans="6:6" s="5" customFormat="1" x14ac:dyDescent="0.25">
      <c r="F3220" s="3"/>
    </row>
    <row r="3221" spans="6:6" s="5" customFormat="1" x14ac:dyDescent="0.25">
      <c r="F3221" s="3"/>
    </row>
    <row r="3222" spans="6:6" s="5" customFormat="1" x14ac:dyDescent="0.25">
      <c r="F3222" s="3"/>
    </row>
    <row r="3223" spans="6:6" s="5" customFormat="1" x14ac:dyDescent="0.25">
      <c r="F3223" s="3"/>
    </row>
    <row r="3224" spans="6:6" s="5" customFormat="1" x14ac:dyDescent="0.25">
      <c r="F3224" s="3"/>
    </row>
    <row r="3225" spans="6:6" s="5" customFormat="1" x14ac:dyDescent="0.25">
      <c r="F3225" s="3"/>
    </row>
    <row r="3226" spans="6:6" s="5" customFormat="1" x14ac:dyDescent="0.25">
      <c r="F3226" s="3"/>
    </row>
    <row r="3227" spans="6:6" s="5" customFormat="1" x14ac:dyDescent="0.25">
      <c r="F3227" s="3"/>
    </row>
    <row r="3228" spans="6:6" s="5" customFormat="1" x14ac:dyDescent="0.25">
      <c r="F3228" s="3"/>
    </row>
    <row r="3229" spans="6:6" s="5" customFormat="1" x14ac:dyDescent="0.25">
      <c r="F3229" s="3"/>
    </row>
    <row r="3230" spans="6:6" s="5" customFormat="1" x14ac:dyDescent="0.25">
      <c r="F3230" s="3"/>
    </row>
    <row r="3231" spans="6:6" s="5" customFormat="1" x14ac:dyDescent="0.25">
      <c r="F3231" s="3"/>
    </row>
    <row r="3232" spans="6:6" s="5" customFormat="1" x14ac:dyDescent="0.25">
      <c r="F3232" s="3"/>
    </row>
    <row r="3233" spans="6:6" s="5" customFormat="1" x14ac:dyDescent="0.25">
      <c r="F3233" s="3"/>
    </row>
    <row r="3234" spans="6:6" s="5" customFormat="1" x14ac:dyDescent="0.25">
      <c r="F3234" s="3"/>
    </row>
    <row r="3235" spans="6:6" s="5" customFormat="1" x14ac:dyDescent="0.25">
      <c r="F3235" s="3"/>
    </row>
    <row r="3236" spans="6:6" s="5" customFormat="1" x14ac:dyDescent="0.25">
      <c r="F3236" s="3"/>
    </row>
    <row r="3237" spans="6:6" s="5" customFormat="1" x14ac:dyDescent="0.25">
      <c r="F3237" s="3"/>
    </row>
    <row r="3238" spans="6:6" s="5" customFormat="1" x14ac:dyDescent="0.25">
      <c r="F3238" s="3"/>
    </row>
    <row r="3239" spans="6:6" s="5" customFormat="1" x14ac:dyDescent="0.25">
      <c r="F3239" s="3"/>
    </row>
    <row r="3240" spans="6:6" s="5" customFormat="1" x14ac:dyDescent="0.25">
      <c r="F3240" s="3"/>
    </row>
    <row r="3241" spans="6:6" s="5" customFormat="1" x14ac:dyDescent="0.25">
      <c r="F3241" s="3"/>
    </row>
    <row r="3242" spans="6:6" s="5" customFormat="1" x14ac:dyDescent="0.25">
      <c r="F3242" s="3"/>
    </row>
    <row r="3243" spans="6:6" s="5" customFormat="1" x14ac:dyDescent="0.25">
      <c r="F3243" s="3"/>
    </row>
    <row r="3244" spans="6:6" s="5" customFormat="1" x14ac:dyDescent="0.25">
      <c r="F3244" s="3"/>
    </row>
    <row r="3245" spans="6:6" s="5" customFormat="1" x14ac:dyDescent="0.25">
      <c r="F3245" s="3"/>
    </row>
    <row r="3246" spans="6:6" s="5" customFormat="1" x14ac:dyDescent="0.25">
      <c r="F3246" s="3"/>
    </row>
    <row r="3247" spans="6:6" s="5" customFormat="1" x14ac:dyDescent="0.25">
      <c r="F3247" s="3"/>
    </row>
    <row r="3248" spans="6:6" s="5" customFormat="1" x14ac:dyDescent="0.25">
      <c r="F3248" s="3"/>
    </row>
    <row r="3249" spans="6:6" s="5" customFormat="1" x14ac:dyDescent="0.25">
      <c r="F3249" s="3"/>
    </row>
    <row r="3250" spans="6:6" s="5" customFormat="1" x14ac:dyDescent="0.25">
      <c r="F3250" s="3"/>
    </row>
    <row r="3251" spans="6:6" s="5" customFormat="1" x14ac:dyDescent="0.25">
      <c r="F3251" s="3"/>
    </row>
    <row r="3252" spans="6:6" s="5" customFormat="1" x14ac:dyDescent="0.25">
      <c r="F3252" s="3"/>
    </row>
    <row r="3253" spans="6:6" s="5" customFormat="1" x14ac:dyDescent="0.25">
      <c r="F3253" s="3"/>
    </row>
    <row r="3254" spans="6:6" s="5" customFormat="1" x14ac:dyDescent="0.25">
      <c r="F3254" s="3"/>
    </row>
    <row r="3255" spans="6:6" s="5" customFormat="1" x14ac:dyDescent="0.25">
      <c r="F3255" s="3"/>
    </row>
    <row r="3256" spans="6:6" s="5" customFormat="1" x14ac:dyDescent="0.25">
      <c r="F3256" s="3"/>
    </row>
    <row r="3257" spans="6:6" s="5" customFormat="1" x14ac:dyDescent="0.25">
      <c r="F3257" s="3"/>
    </row>
    <row r="3258" spans="6:6" s="5" customFormat="1" x14ac:dyDescent="0.25">
      <c r="F3258" s="3"/>
    </row>
    <row r="3259" spans="6:6" s="5" customFormat="1" x14ac:dyDescent="0.25">
      <c r="F3259" s="3"/>
    </row>
    <row r="3260" spans="6:6" s="5" customFormat="1" x14ac:dyDescent="0.25">
      <c r="F3260" s="3"/>
    </row>
    <row r="3261" spans="6:6" s="5" customFormat="1" x14ac:dyDescent="0.25">
      <c r="F326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41"/>
  <sheetViews>
    <sheetView zoomScaleNormal="100" workbookViewId="0">
      <selection activeCell="E27" sqref="E27"/>
    </sheetView>
  </sheetViews>
  <sheetFormatPr defaultRowHeight="15" x14ac:dyDescent="0.25"/>
  <cols>
    <col min="1" max="1" width="19" bestFit="1" customWidth="1"/>
    <col min="2" max="2" width="13.140625" bestFit="1" customWidth="1"/>
    <col min="3" max="3" width="17.5703125" style="6" bestFit="1" customWidth="1"/>
    <col min="4" max="4" width="11.28515625" bestFit="1" customWidth="1"/>
    <col min="5" max="5" width="15.7109375" style="6" bestFit="1" customWidth="1"/>
    <col min="6" max="6" width="7.85546875" style="2" bestFit="1" customWidth="1"/>
    <col min="7" max="7" width="11.140625" customWidth="1"/>
    <col min="8" max="8" width="13.7109375" customWidth="1"/>
    <col min="9" max="9" width="10.140625" hidden="1" customWidth="1"/>
    <col min="10" max="10" width="12.7109375" hidden="1" customWidth="1"/>
    <col min="11" max="11" width="23.7109375" style="6" bestFit="1" customWidth="1"/>
    <col min="12" max="12" width="24.5703125" bestFit="1" customWidth="1"/>
    <col min="13" max="13" width="24.140625" hidden="1" customWidth="1"/>
    <col min="14" max="14" width="12.7109375" hidden="1" customWidth="1"/>
    <col min="15" max="15" width="5.140625" bestFit="1" customWidth="1"/>
    <col min="16" max="16" width="9.42578125" bestFit="1" customWidth="1"/>
    <col min="17" max="17" width="18.42578125" bestFit="1" customWidth="1"/>
    <col min="18" max="18" width="10.7109375" bestFit="1" customWidth="1"/>
    <col min="19" max="19" width="9.140625" bestFit="1" customWidth="1"/>
    <col min="20" max="20" width="21.7109375" bestFit="1" customWidth="1"/>
    <col min="21" max="21" width="13.7109375" bestFit="1" customWidth="1"/>
    <col min="22" max="22" width="5.140625" bestFit="1" customWidth="1"/>
  </cols>
  <sheetData>
    <row r="1" spans="1:22" x14ac:dyDescent="0.25">
      <c r="A1" t="s">
        <v>24</v>
      </c>
      <c r="B1" t="s">
        <v>25</v>
      </c>
      <c r="C1" s="6" t="s">
        <v>26</v>
      </c>
      <c r="D1" t="s">
        <v>27</v>
      </c>
      <c r="E1" s="6" t="s">
        <v>28</v>
      </c>
      <c r="F1" s="2" t="s">
        <v>29</v>
      </c>
      <c r="G1" t="s">
        <v>10</v>
      </c>
      <c r="H1" t="s">
        <v>30</v>
      </c>
      <c r="I1" t="s">
        <v>31</v>
      </c>
      <c r="K1" s="6" t="s">
        <v>32</v>
      </c>
      <c r="L1" t="s">
        <v>12</v>
      </c>
      <c r="M1" t="s">
        <v>33</v>
      </c>
      <c r="N1" t="s">
        <v>34</v>
      </c>
      <c r="O1" t="s">
        <v>9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11</v>
      </c>
      <c r="V1" t="s">
        <v>123</v>
      </c>
    </row>
    <row r="2" spans="1:22" s="5" customFormat="1" x14ac:dyDescent="0.25">
      <c r="A2" s="7" t="s">
        <v>1016</v>
      </c>
      <c r="F2" s="3"/>
    </row>
    <row r="3" spans="1:22" x14ac:dyDescent="0.25">
      <c r="A3">
        <v>70577</v>
      </c>
      <c r="B3" t="s">
        <v>1085</v>
      </c>
      <c r="C3" s="6" t="s">
        <v>544</v>
      </c>
      <c r="D3" t="s">
        <v>46</v>
      </c>
      <c r="E3" s="6" t="s">
        <v>46</v>
      </c>
      <c r="F3" s="2">
        <v>8</v>
      </c>
      <c r="G3" t="s">
        <v>2</v>
      </c>
      <c r="J3" t="s">
        <v>1001</v>
      </c>
      <c r="K3" s="6" t="str">
        <f>CONCATENATE(J3,"/CA1/",E3)</f>
        <v>RE-4/3/01/A1/CA1/X3V51</v>
      </c>
      <c r="L3" t="str">
        <f>CONCATENATE("3RE ",A3," ",B3,"/D/",D3)</f>
        <v>3RE 70577 M6S01/D/X3V51</v>
      </c>
      <c r="O3" t="s">
        <v>1</v>
      </c>
      <c r="P3" t="s">
        <v>22</v>
      </c>
      <c r="T3" t="s">
        <v>1000</v>
      </c>
      <c r="U3" t="str">
        <f>CONCATENATE("CABLERE",A3)</f>
        <v>CABLERE70577</v>
      </c>
    </row>
    <row r="4" spans="1:22" x14ac:dyDescent="0.25">
      <c r="A4">
        <v>70578</v>
      </c>
      <c r="B4" t="s">
        <v>1085</v>
      </c>
      <c r="C4" s="6" t="s">
        <v>544</v>
      </c>
      <c r="D4" t="s">
        <v>46</v>
      </c>
      <c r="E4" s="6" t="s">
        <v>46</v>
      </c>
      <c r="F4" s="2">
        <v>8</v>
      </c>
      <c r="G4" t="s">
        <v>2</v>
      </c>
      <c r="J4" t="s">
        <v>1002</v>
      </c>
      <c r="K4" s="6" t="str">
        <f t="shared" ref="K4:K67" si="0">CONCATENATE(J4,"/CA1/",E4)</f>
        <v>RE-4/3/01/A2/CA1/X3V51</v>
      </c>
      <c r="L4" t="str">
        <f t="shared" ref="L4:L66" si="1">CONCATENATE("3RE ",A4," ",B4,"/D/",D4)</f>
        <v>3RE 70578 M6S01/D/X3V51</v>
      </c>
      <c r="O4" t="s">
        <v>1</v>
      </c>
      <c r="P4" t="s">
        <v>22</v>
      </c>
      <c r="T4" t="s">
        <v>1000</v>
      </c>
      <c r="U4" t="str">
        <f t="shared" ref="U4:U66" si="2">CONCATENATE("CABLERE",A4)</f>
        <v>CABLERE70578</v>
      </c>
    </row>
    <row r="5" spans="1:22" x14ac:dyDescent="0.25">
      <c r="A5">
        <v>70579</v>
      </c>
      <c r="B5" t="s">
        <v>1085</v>
      </c>
      <c r="C5" s="6" t="s">
        <v>544</v>
      </c>
      <c r="D5" t="s">
        <v>46</v>
      </c>
      <c r="E5" s="6" t="s">
        <v>46</v>
      </c>
      <c r="F5" s="2">
        <v>7.5</v>
      </c>
      <c r="G5" t="s">
        <v>2</v>
      </c>
      <c r="J5" t="s">
        <v>1003</v>
      </c>
      <c r="K5" s="6" t="str">
        <f t="shared" si="0"/>
        <v>RE-4/3/01/B1/CA1/X3V51</v>
      </c>
      <c r="L5" t="str">
        <f t="shared" si="1"/>
        <v>3RE 70579 M6S01/D/X3V51</v>
      </c>
      <c r="O5" t="s">
        <v>1</v>
      </c>
      <c r="P5" t="s">
        <v>22</v>
      </c>
      <c r="T5" t="s">
        <v>1000</v>
      </c>
      <c r="U5" t="str">
        <f t="shared" si="2"/>
        <v>CABLERE70579</v>
      </c>
    </row>
    <row r="6" spans="1:22" x14ac:dyDescent="0.25">
      <c r="A6">
        <v>70580</v>
      </c>
      <c r="B6" t="s">
        <v>1085</v>
      </c>
      <c r="C6" s="6" t="s">
        <v>544</v>
      </c>
      <c r="D6" t="s">
        <v>46</v>
      </c>
      <c r="E6" s="6" t="s">
        <v>46</v>
      </c>
      <c r="F6" s="2">
        <v>7.5</v>
      </c>
      <c r="G6" t="s">
        <v>2</v>
      </c>
      <c r="J6" t="s">
        <v>1004</v>
      </c>
      <c r="K6" s="6" t="str">
        <f t="shared" si="0"/>
        <v>RE-4/3/01/B2/CA1/X3V51</v>
      </c>
      <c r="L6" t="str">
        <f t="shared" si="1"/>
        <v>3RE 70580 M6S01/D/X3V51</v>
      </c>
      <c r="O6" t="s">
        <v>1</v>
      </c>
      <c r="P6" t="s">
        <v>22</v>
      </c>
      <c r="T6" t="s">
        <v>1000</v>
      </c>
      <c r="U6" t="str">
        <f t="shared" si="2"/>
        <v>CABLERE70580</v>
      </c>
    </row>
    <row r="7" spans="1:22" x14ac:dyDescent="0.25">
      <c r="A7">
        <v>70581</v>
      </c>
      <c r="B7" t="s">
        <v>1085</v>
      </c>
      <c r="C7" s="6" t="s">
        <v>544</v>
      </c>
      <c r="D7" t="s">
        <v>46</v>
      </c>
      <c r="E7" s="6" t="s">
        <v>46</v>
      </c>
      <c r="F7" s="2">
        <v>7</v>
      </c>
      <c r="G7" t="s">
        <v>2</v>
      </c>
      <c r="J7" t="s">
        <v>1005</v>
      </c>
      <c r="K7" s="6" t="str">
        <f t="shared" si="0"/>
        <v>RE-4/3/01/C1/CA1/X3V51</v>
      </c>
      <c r="L7" t="str">
        <f t="shared" si="1"/>
        <v>3RE 70581 M6S01/D/X3V51</v>
      </c>
      <c r="O7" t="s">
        <v>1</v>
      </c>
      <c r="P7" t="s">
        <v>22</v>
      </c>
      <c r="T7" t="s">
        <v>1000</v>
      </c>
      <c r="U7" t="str">
        <f t="shared" si="2"/>
        <v>CABLERE70581</v>
      </c>
    </row>
    <row r="8" spans="1:22" x14ac:dyDescent="0.25">
      <c r="A8">
        <v>70582</v>
      </c>
      <c r="B8" t="s">
        <v>1085</v>
      </c>
      <c r="C8" s="6" t="s">
        <v>544</v>
      </c>
      <c r="D8" t="s">
        <v>46</v>
      </c>
      <c r="E8" s="6" t="s">
        <v>46</v>
      </c>
      <c r="F8" s="2">
        <v>7</v>
      </c>
      <c r="G8" t="s">
        <v>2</v>
      </c>
      <c r="J8" t="s">
        <v>1006</v>
      </c>
      <c r="K8" s="6" t="str">
        <f t="shared" si="0"/>
        <v>RE-4/3/01/C2/CA1/X3V51</v>
      </c>
      <c r="L8" t="str">
        <f t="shared" si="1"/>
        <v>3RE 70582 M6S01/D/X3V51</v>
      </c>
      <c r="O8" t="s">
        <v>1</v>
      </c>
      <c r="P8" t="s">
        <v>22</v>
      </c>
      <c r="T8" t="s">
        <v>1000</v>
      </c>
      <c r="U8" t="str">
        <f t="shared" si="2"/>
        <v>CABLERE70582</v>
      </c>
    </row>
    <row r="9" spans="1:22" x14ac:dyDescent="0.25">
      <c r="A9">
        <v>70583</v>
      </c>
      <c r="B9" t="s">
        <v>1085</v>
      </c>
      <c r="C9" s="6" t="s">
        <v>544</v>
      </c>
      <c r="D9" t="s">
        <v>46</v>
      </c>
      <c r="E9" s="6" t="s">
        <v>46</v>
      </c>
      <c r="F9" s="2">
        <v>10.5</v>
      </c>
      <c r="G9" t="s">
        <v>2</v>
      </c>
      <c r="J9" t="s">
        <v>1007</v>
      </c>
      <c r="K9" s="6" t="str">
        <f t="shared" si="0"/>
        <v>RE-4/2/01/A1/CA1/X3V51</v>
      </c>
      <c r="L9" t="str">
        <f t="shared" si="1"/>
        <v>3RE 70583 M6S01/D/X3V51</v>
      </c>
      <c r="O9" t="s">
        <v>1</v>
      </c>
      <c r="P9" t="s">
        <v>22</v>
      </c>
      <c r="T9" t="s">
        <v>1000</v>
      </c>
      <c r="U9" t="str">
        <f t="shared" si="2"/>
        <v>CABLERE70583</v>
      </c>
    </row>
    <row r="10" spans="1:22" x14ac:dyDescent="0.25">
      <c r="A10">
        <v>70584</v>
      </c>
      <c r="B10" t="s">
        <v>1085</v>
      </c>
      <c r="C10" s="6" t="s">
        <v>544</v>
      </c>
      <c r="D10" t="s">
        <v>46</v>
      </c>
      <c r="E10" s="6" t="s">
        <v>46</v>
      </c>
      <c r="F10" s="2">
        <v>10.5</v>
      </c>
      <c r="G10" t="s">
        <v>2</v>
      </c>
      <c r="J10" t="s">
        <v>1008</v>
      </c>
      <c r="K10" s="6" t="str">
        <f t="shared" si="0"/>
        <v>RE-4/2/01/A2/CA1/X3V51</v>
      </c>
      <c r="L10" t="str">
        <f t="shared" si="1"/>
        <v>3RE 70584 M6S01/D/X3V51</v>
      </c>
      <c r="O10" t="s">
        <v>1</v>
      </c>
      <c r="P10" t="s">
        <v>22</v>
      </c>
      <c r="T10" t="s">
        <v>1000</v>
      </c>
      <c r="U10" t="str">
        <f t="shared" si="2"/>
        <v>CABLERE70584</v>
      </c>
    </row>
    <row r="11" spans="1:22" x14ac:dyDescent="0.25">
      <c r="A11">
        <v>70585</v>
      </c>
      <c r="B11" t="s">
        <v>1085</v>
      </c>
      <c r="C11" s="6" t="s">
        <v>544</v>
      </c>
      <c r="D11" t="s">
        <v>46</v>
      </c>
      <c r="E11" s="6" t="s">
        <v>46</v>
      </c>
      <c r="F11" s="2">
        <v>10</v>
      </c>
      <c r="G11" t="s">
        <v>2</v>
      </c>
      <c r="J11" t="s">
        <v>1009</v>
      </c>
      <c r="K11" s="6" t="str">
        <f t="shared" si="0"/>
        <v>RE-4/2/01/B1/CA1/X3V51</v>
      </c>
      <c r="L11" t="str">
        <f t="shared" si="1"/>
        <v>3RE 70585 M6S01/D/X3V51</v>
      </c>
      <c r="O11" t="s">
        <v>1</v>
      </c>
      <c r="P11" t="s">
        <v>22</v>
      </c>
      <c r="T11" t="s">
        <v>1000</v>
      </c>
      <c r="U11" t="str">
        <f t="shared" si="2"/>
        <v>CABLERE70585</v>
      </c>
    </row>
    <row r="12" spans="1:22" x14ac:dyDescent="0.25">
      <c r="A12">
        <v>70586</v>
      </c>
      <c r="B12" t="s">
        <v>1085</v>
      </c>
      <c r="C12" s="6" t="s">
        <v>544</v>
      </c>
      <c r="D12" t="s">
        <v>46</v>
      </c>
      <c r="E12" s="6" t="s">
        <v>46</v>
      </c>
      <c r="F12" s="2">
        <v>10</v>
      </c>
      <c r="G12" t="s">
        <v>2</v>
      </c>
      <c r="J12" t="s">
        <v>1010</v>
      </c>
      <c r="K12" s="6" t="str">
        <f t="shared" si="0"/>
        <v>RE-4/2/01/B2/CA1/X3V51</v>
      </c>
      <c r="L12" t="str">
        <f t="shared" si="1"/>
        <v>3RE 70586 M6S01/D/X3V51</v>
      </c>
      <c r="O12" t="s">
        <v>1</v>
      </c>
      <c r="P12" t="s">
        <v>22</v>
      </c>
      <c r="T12" t="s">
        <v>1000</v>
      </c>
      <c r="U12" t="str">
        <f t="shared" si="2"/>
        <v>CABLERE70586</v>
      </c>
    </row>
    <row r="13" spans="1:22" x14ac:dyDescent="0.25">
      <c r="A13">
        <v>70587</v>
      </c>
      <c r="B13" t="s">
        <v>1085</v>
      </c>
      <c r="C13" s="6" t="s">
        <v>544</v>
      </c>
      <c r="D13" t="s">
        <v>46</v>
      </c>
      <c r="E13" s="6" t="s">
        <v>46</v>
      </c>
      <c r="F13" s="2">
        <v>9.5</v>
      </c>
      <c r="G13" t="s">
        <v>2</v>
      </c>
      <c r="J13" t="s">
        <v>1011</v>
      </c>
      <c r="K13" s="6" t="str">
        <f t="shared" si="0"/>
        <v>RE-4/2/01/C1/CA1/X3V51</v>
      </c>
      <c r="L13" t="str">
        <f t="shared" si="1"/>
        <v>3RE 70587 M6S01/D/X3V51</v>
      </c>
      <c r="O13" t="s">
        <v>1</v>
      </c>
      <c r="P13" t="s">
        <v>22</v>
      </c>
      <c r="T13" t="s">
        <v>1000</v>
      </c>
      <c r="U13" t="str">
        <f t="shared" si="2"/>
        <v>CABLERE70587</v>
      </c>
    </row>
    <row r="14" spans="1:22" x14ac:dyDescent="0.25">
      <c r="A14">
        <v>70588</v>
      </c>
      <c r="B14" t="s">
        <v>1085</v>
      </c>
      <c r="C14" s="6" t="s">
        <v>544</v>
      </c>
      <c r="D14" t="s">
        <v>46</v>
      </c>
      <c r="E14" s="6" t="s">
        <v>46</v>
      </c>
      <c r="F14" s="2">
        <v>9.5</v>
      </c>
      <c r="G14" t="s">
        <v>2</v>
      </c>
      <c r="J14" t="s">
        <v>1012</v>
      </c>
      <c r="K14" s="6" t="str">
        <f t="shared" si="0"/>
        <v>RE-4/2/01/C2/CA1/X3V51</v>
      </c>
      <c r="L14" t="str">
        <f t="shared" si="1"/>
        <v>3RE 70588 M6S01/D/X3V51</v>
      </c>
      <c r="O14" t="s">
        <v>1</v>
      </c>
      <c r="P14" t="s">
        <v>22</v>
      </c>
      <c r="T14" t="s">
        <v>1000</v>
      </c>
      <c r="U14" t="str">
        <f t="shared" si="2"/>
        <v>CABLERE70588</v>
      </c>
    </row>
    <row r="15" spans="1:22" s="5" customFormat="1" x14ac:dyDescent="0.25">
      <c r="A15" s="7" t="s">
        <v>1015</v>
      </c>
      <c r="F15" s="3"/>
    </row>
    <row r="16" spans="1:22" x14ac:dyDescent="0.25">
      <c r="A16">
        <v>70589</v>
      </c>
      <c r="B16" t="s">
        <v>1086</v>
      </c>
      <c r="C16" s="6" t="s">
        <v>557</v>
      </c>
      <c r="D16" t="s">
        <v>46</v>
      </c>
      <c r="E16" s="6" t="s">
        <v>46</v>
      </c>
      <c r="F16" s="2">
        <f>F20+1</f>
        <v>7.5</v>
      </c>
      <c r="G16" t="s">
        <v>2</v>
      </c>
      <c r="J16" t="s">
        <v>545</v>
      </c>
      <c r="K16" s="6" t="str">
        <f t="shared" si="0"/>
        <v>RE-4/3/02/A1/CA1/X3V51</v>
      </c>
      <c r="L16" t="str">
        <f t="shared" si="1"/>
        <v>3RE 70589 M6S02/D/X3V51</v>
      </c>
      <c r="O16" t="s">
        <v>1</v>
      </c>
      <c r="P16" t="s">
        <v>22</v>
      </c>
      <c r="T16" t="s">
        <v>1000</v>
      </c>
      <c r="U16" t="str">
        <f t="shared" si="2"/>
        <v>CABLERE70589</v>
      </c>
    </row>
    <row r="17" spans="1:21" x14ac:dyDescent="0.25">
      <c r="A17">
        <v>70590</v>
      </c>
      <c r="B17" t="s">
        <v>1086</v>
      </c>
      <c r="C17" s="6" t="s">
        <v>557</v>
      </c>
      <c r="D17" t="s">
        <v>46</v>
      </c>
      <c r="E17" s="6" t="s">
        <v>46</v>
      </c>
      <c r="F17" s="2">
        <f>F21+1</f>
        <v>7.5</v>
      </c>
      <c r="G17" t="s">
        <v>2</v>
      </c>
      <c r="J17" t="s">
        <v>546</v>
      </c>
      <c r="K17" s="6" t="str">
        <f t="shared" si="0"/>
        <v>RE-4/3/02/A2/CA1/X3V51</v>
      </c>
      <c r="L17" t="str">
        <f t="shared" si="1"/>
        <v>3RE 70590 M6S02/D/X3V51</v>
      </c>
      <c r="O17" t="s">
        <v>1</v>
      </c>
      <c r="P17" t="s">
        <v>22</v>
      </c>
      <c r="T17" t="s">
        <v>1000</v>
      </c>
      <c r="U17" t="str">
        <f t="shared" si="2"/>
        <v>CABLERE70590</v>
      </c>
    </row>
    <row r="18" spans="1:21" x14ac:dyDescent="0.25">
      <c r="A18">
        <v>70591</v>
      </c>
      <c r="B18" t="s">
        <v>1086</v>
      </c>
      <c r="C18" s="6" t="s">
        <v>557</v>
      </c>
      <c r="D18" t="s">
        <v>46</v>
      </c>
      <c r="E18" s="6" t="s">
        <v>46</v>
      </c>
      <c r="F18" s="2">
        <f>F20+0.5</f>
        <v>7</v>
      </c>
      <c r="G18" t="s">
        <v>2</v>
      </c>
      <c r="J18" t="s">
        <v>547</v>
      </c>
      <c r="K18" s="6" t="str">
        <f t="shared" si="0"/>
        <v>RE-4/3/02/B1/CA1/X3V51</v>
      </c>
      <c r="L18" t="str">
        <f t="shared" si="1"/>
        <v>3RE 70591 M6S02/D/X3V51</v>
      </c>
      <c r="O18" t="s">
        <v>1</v>
      </c>
      <c r="P18" t="s">
        <v>22</v>
      </c>
      <c r="T18" t="s">
        <v>1000</v>
      </c>
      <c r="U18" t="str">
        <f t="shared" si="2"/>
        <v>CABLERE70591</v>
      </c>
    </row>
    <row r="19" spans="1:21" x14ac:dyDescent="0.25">
      <c r="A19">
        <v>70592</v>
      </c>
      <c r="B19" t="s">
        <v>1086</v>
      </c>
      <c r="C19" s="6" t="s">
        <v>557</v>
      </c>
      <c r="D19" t="s">
        <v>46</v>
      </c>
      <c r="E19" s="6" t="s">
        <v>46</v>
      </c>
      <c r="F19" s="2">
        <f>F20+0.5</f>
        <v>7</v>
      </c>
      <c r="G19" t="s">
        <v>2</v>
      </c>
      <c r="J19" t="s">
        <v>548</v>
      </c>
      <c r="K19" s="6" t="str">
        <f t="shared" si="0"/>
        <v>RE-4/3/02/B2/CA1/X3V51</v>
      </c>
      <c r="L19" t="str">
        <f t="shared" si="1"/>
        <v>3RE 70592 M6S02/D/X3V51</v>
      </c>
      <c r="O19" t="s">
        <v>1</v>
      </c>
      <c r="P19" t="s">
        <v>22</v>
      </c>
      <c r="T19" t="s">
        <v>1000</v>
      </c>
      <c r="U19" t="str">
        <f t="shared" si="2"/>
        <v>CABLERE70592</v>
      </c>
    </row>
    <row r="20" spans="1:21" x14ac:dyDescent="0.25">
      <c r="A20">
        <v>70593</v>
      </c>
      <c r="B20" t="s">
        <v>1086</v>
      </c>
      <c r="C20" s="6" t="s">
        <v>557</v>
      </c>
      <c r="D20" t="s">
        <v>46</v>
      </c>
      <c r="E20" s="6" t="s">
        <v>46</v>
      </c>
      <c r="F20" s="2">
        <v>6.5</v>
      </c>
      <c r="G20" t="s">
        <v>2</v>
      </c>
      <c r="J20" t="s">
        <v>549</v>
      </c>
      <c r="K20" s="6" t="str">
        <f t="shared" si="0"/>
        <v>RE-4/3/02/C1/CA1/X3V51</v>
      </c>
      <c r="L20" t="str">
        <f t="shared" si="1"/>
        <v>3RE 70593 M6S02/D/X3V51</v>
      </c>
      <c r="O20" t="s">
        <v>1</v>
      </c>
      <c r="P20" t="s">
        <v>22</v>
      </c>
      <c r="T20" t="s">
        <v>1000</v>
      </c>
      <c r="U20" t="str">
        <f t="shared" si="2"/>
        <v>CABLERE70593</v>
      </c>
    </row>
    <row r="21" spans="1:21" x14ac:dyDescent="0.25">
      <c r="A21">
        <v>70594</v>
      </c>
      <c r="B21" t="s">
        <v>1086</v>
      </c>
      <c r="C21" s="6" t="s">
        <v>557</v>
      </c>
      <c r="D21" t="s">
        <v>46</v>
      </c>
      <c r="E21" s="6" t="s">
        <v>46</v>
      </c>
      <c r="F21" s="2">
        <f>F20</f>
        <v>6.5</v>
      </c>
      <c r="G21" t="s">
        <v>2</v>
      </c>
      <c r="J21" t="s">
        <v>550</v>
      </c>
      <c r="K21" s="6" t="str">
        <f t="shared" si="0"/>
        <v>RE-4/3/02/C2/CA1/X3V51</v>
      </c>
      <c r="L21" t="str">
        <f t="shared" si="1"/>
        <v>3RE 70594 M6S02/D/X3V51</v>
      </c>
      <c r="O21" t="s">
        <v>1</v>
      </c>
      <c r="P21" t="s">
        <v>22</v>
      </c>
      <c r="T21" t="s">
        <v>1000</v>
      </c>
      <c r="U21" t="str">
        <f t="shared" si="2"/>
        <v>CABLERE70594</v>
      </c>
    </row>
    <row r="22" spans="1:21" x14ac:dyDescent="0.25">
      <c r="A22">
        <v>70595</v>
      </c>
      <c r="B22" t="s">
        <v>1086</v>
      </c>
      <c r="C22" s="6" t="s">
        <v>557</v>
      </c>
      <c r="D22" t="s">
        <v>46</v>
      </c>
      <c r="E22" s="6" t="s">
        <v>46</v>
      </c>
      <c r="F22" s="2">
        <v>10</v>
      </c>
      <c r="G22" t="s">
        <v>2</v>
      </c>
      <c r="J22" t="s">
        <v>551</v>
      </c>
      <c r="K22" s="6" t="str">
        <f t="shared" si="0"/>
        <v>RE-4/2/02/A1/CA1/X3V51</v>
      </c>
      <c r="L22" t="str">
        <f t="shared" si="1"/>
        <v>3RE 70595 M6S02/D/X3V51</v>
      </c>
      <c r="O22" t="s">
        <v>1</v>
      </c>
      <c r="P22" t="s">
        <v>22</v>
      </c>
      <c r="T22" t="s">
        <v>1000</v>
      </c>
      <c r="U22" t="str">
        <f t="shared" si="2"/>
        <v>CABLERE70595</v>
      </c>
    </row>
    <row r="23" spans="1:21" x14ac:dyDescent="0.25">
      <c r="A23">
        <v>70596</v>
      </c>
      <c r="B23" t="s">
        <v>1086</v>
      </c>
      <c r="C23" s="6" t="s">
        <v>557</v>
      </c>
      <c r="D23" t="s">
        <v>46</v>
      </c>
      <c r="E23" s="6" t="s">
        <v>46</v>
      </c>
      <c r="F23" s="2">
        <v>10</v>
      </c>
      <c r="G23" t="s">
        <v>2</v>
      </c>
      <c r="J23" t="s">
        <v>552</v>
      </c>
      <c r="K23" s="6" t="str">
        <f t="shared" si="0"/>
        <v>RE-4/2/02/A2/CA1/X3V51</v>
      </c>
      <c r="L23" t="str">
        <f t="shared" si="1"/>
        <v>3RE 70596 M6S02/D/X3V51</v>
      </c>
      <c r="O23" t="s">
        <v>1</v>
      </c>
      <c r="P23" t="s">
        <v>22</v>
      </c>
      <c r="T23" t="s">
        <v>1000</v>
      </c>
      <c r="U23" t="str">
        <f t="shared" si="2"/>
        <v>CABLERE70596</v>
      </c>
    </row>
    <row r="24" spans="1:21" x14ac:dyDescent="0.25">
      <c r="A24">
        <v>70597</v>
      </c>
      <c r="B24" t="s">
        <v>1086</v>
      </c>
      <c r="C24" s="6" t="s">
        <v>557</v>
      </c>
      <c r="D24" t="s">
        <v>46</v>
      </c>
      <c r="E24" s="6" t="s">
        <v>46</v>
      </c>
      <c r="F24" s="2">
        <v>9.5</v>
      </c>
      <c r="G24" t="s">
        <v>2</v>
      </c>
      <c r="J24" t="s">
        <v>553</v>
      </c>
      <c r="K24" s="6" t="str">
        <f t="shared" si="0"/>
        <v>RE-4/2/02/B1/CA1/X3V51</v>
      </c>
      <c r="L24" t="str">
        <f t="shared" si="1"/>
        <v>3RE 70597 M6S02/D/X3V51</v>
      </c>
      <c r="O24" t="s">
        <v>1</v>
      </c>
      <c r="P24" t="s">
        <v>22</v>
      </c>
      <c r="T24" t="s">
        <v>1000</v>
      </c>
      <c r="U24" t="str">
        <f t="shared" si="2"/>
        <v>CABLERE70597</v>
      </c>
    </row>
    <row r="25" spans="1:21" x14ac:dyDescent="0.25">
      <c r="A25">
        <v>70598</v>
      </c>
      <c r="B25" t="s">
        <v>1086</v>
      </c>
      <c r="C25" s="6" t="s">
        <v>557</v>
      </c>
      <c r="D25" t="s">
        <v>46</v>
      </c>
      <c r="E25" s="6" t="s">
        <v>46</v>
      </c>
      <c r="F25" s="2">
        <v>9.5</v>
      </c>
      <c r="G25" t="s">
        <v>2</v>
      </c>
      <c r="J25" t="s">
        <v>554</v>
      </c>
      <c r="K25" s="6" t="str">
        <f t="shared" si="0"/>
        <v>RE-4/2/02/B2/CA1/X3V51</v>
      </c>
      <c r="L25" t="str">
        <f t="shared" si="1"/>
        <v>3RE 70598 M6S02/D/X3V51</v>
      </c>
      <c r="O25" t="s">
        <v>1</v>
      </c>
      <c r="P25" t="s">
        <v>22</v>
      </c>
      <c r="T25" t="s">
        <v>1000</v>
      </c>
      <c r="U25" t="str">
        <f t="shared" si="2"/>
        <v>CABLERE70598</v>
      </c>
    </row>
    <row r="26" spans="1:21" x14ac:dyDescent="0.25">
      <c r="A26">
        <v>70599</v>
      </c>
      <c r="B26" t="s">
        <v>1086</v>
      </c>
      <c r="C26" s="6" t="s">
        <v>557</v>
      </c>
      <c r="D26" t="s">
        <v>46</v>
      </c>
      <c r="E26" s="6" t="s">
        <v>46</v>
      </c>
      <c r="F26" s="3">
        <v>9</v>
      </c>
      <c r="G26" t="s">
        <v>2</v>
      </c>
      <c r="J26" t="s">
        <v>555</v>
      </c>
      <c r="K26" s="6" t="str">
        <f t="shared" si="0"/>
        <v>RE-4/2/02/C1/CA1/X3V51</v>
      </c>
      <c r="L26" t="str">
        <f t="shared" si="1"/>
        <v>3RE 70599 M6S02/D/X3V51</v>
      </c>
      <c r="O26" t="s">
        <v>1</v>
      </c>
      <c r="P26" t="s">
        <v>22</v>
      </c>
      <c r="T26" t="s">
        <v>1000</v>
      </c>
      <c r="U26" t="str">
        <f t="shared" si="2"/>
        <v>CABLERE70599</v>
      </c>
    </row>
    <row r="27" spans="1:21" x14ac:dyDescent="0.25">
      <c r="A27">
        <v>70600</v>
      </c>
      <c r="B27" t="s">
        <v>1086</v>
      </c>
      <c r="C27" s="6" t="s">
        <v>557</v>
      </c>
      <c r="D27" t="s">
        <v>46</v>
      </c>
      <c r="E27" s="6" t="s">
        <v>46</v>
      </c>
      <c r="F27" s="2">
        <v>9</v>
      </c>
      <c r="G27" t="s">
        <v>2</v>
      </c>
      <c r="J27" t="s">
        <v>556</v>
      </c>
      <c r="K27" s="6" t="str">
        <f t="shared" si="0"/>
        <v>RE-4/2/02/C2/CA1/X3V51</v>
      </c>
      <c r="L27" t="str">
        <f t="shared" si="1"/>
        <v>3RE 70600 M6S02/D/X3V51</v>
      </c>
      <c r="O27" t="s">
        <v>1</v>
      </c>
      <c r="P27" t="s">
        <v>22</v>
      </c>
      <c r="T27" t="s">
        <v>1000</v>
      </c>
      <c r="U27" t="str">
        <f t="shared" si="2"/>
        <v>CABLERE70600</v>
      </c>
    </row>
    <row r="28" spans="1:21" s="5" customFormat="1" x14ac:dyDescent="0.25">
      <c r="A28" s="7" t="s">
        <v>1014</v>
      </c>
      <c r="F28" s="3"/>
    </row>
    <row r="29" spans="1:21" x14ac:dyDescent="0.25">
      <c r="A29">
        <v>70601</v>
      </c>
      <c r="B29" t="s">
        <v>1087</v>
      </c>
      <c r="C29" s="6" t="s">
        <v>558</v>
      </c>
      <c r="D29" t="s">
        <v>46</v>
      </c>
      <c r="E29" s="6" t="s">
        <v>46</v>
      </c>
      <c r="F29" s="2">
        <v>9</v>
      </c>
      <c r="G29" t="s">
        <v>2</v>
      </c>
      <c r="J29" t="s">
        <v>559</v>
      </c>
      <c r="K29" s="6" t="str">
        <f t="shared" si="0"/>
        <v>RE-4/3/03/A1/CA1/X3V51</v>
      </c>
      <c r="L29" t="str">
        <f t="shared" si="1"/>
        <v>3RE 70601 M6S03/D/X3V51</v>
      </c>
      <c r="O29" t="s">
        <v>1</v>
      </c>
      <c r="P29" t="s">
        <v>22</v>
      </c>
      <c r="T29" t="s">
        <v>1000</v>
      </c>
      <c r="U29" t="str">
        <f t="shared" si="2"/>
        <v>CABLERE70601</v>
      </c>
    </row>
    <row r="30" spans="1:21" x14ac:dyDescent="0.25">
      <c r="A30">
        <v>70602</v>
      </c>
      <c r="B30" t="s">
        <v>1087</v>
      </c>
      <c r="C30" s="6" t="s">
        <v>558</v>
      </c>
      <c r="D30" t="s">
        <v>46</v>
      </c>
      <c r="E30" s="6" t="s">
        <v>46</v>
      </c>
      <c r="F30" s="2">
        <v>9</v>
      </c>
      <c r="G30" t="s">
        <v>2</v>
      </c>
      <c r="J30" t="s">
        <v>560</v>
      </c>
      <c r="K30" s="6" t="str">
        <f t="shared" si="0"/>
        <v>RE-4/3/03/A2/CA1/X3V51</v>
      </c>
      <c r="L30" t="str">
        <f t="shared" si="1"/>
        <v>3RE 70602 M6S03/D/X3V51</v>
      </c>
      <c r="O30" t="s">
        <v>1</v>
      </c>
      <c r="P30" t="s">
        <v>22</v>
      </c>
      <c r="T30" t="s">
        <v>1000</v>
      </c>
      <c r="U30" t="str">
        <f t="shared" si="2"/>
        <v>CABLERE70602</v>
      </c>
    </row>
    <row r="31" spans="1:21" x14ac:dyDescent="0.25">
      <c r="A31">
        <v>70603</v>
      </c>
      <c r="B31" t="s">
        <v>1087</v>
      </c>
      <c r="C31" s="6" t="s">
        <v>558</v>
      </c>
      <c r="D31" t="s">
        <v>46</v>
      </c>
      <c r="E31" s="6" t="s">
        <v>46</v>
      </c>
      <c r="F31" s="2">
        <v>8.5</v>
      </c>
      <c r="G31" t="s">
        <v>2</v>
      </c>
      <c r="J31" t="s">
        <v>561</v>
      </c>
      <c r="K31" s="6" t="str">
        <f t="shared" si="0"/>
        <v>RE-4/3/03/B1/CA1/X3V51</v>
      </c>
      <c r="L31" t="str">
        <f t="shared" si="1"/>
        <v>3RE 70603 M6S03/D/X3V51</v>
      </c>
      <c r="O31" t="s">
        <v>1</v>
      </c>
      <c r="P31" t="s">
        <v>22</v>
      </c>
      <c r="T31" t="s">
        <v>1000</v>
      </c>
      <c r="U31" t="str">
        <f t="shared" si="2"/>
        <v>CABLERE70603</v>
      </c>
    </row>
    <row r="32" spans="1:21" x14ac:dyDescent="0.25">
      <c r="A32">
        <v>70604</v>
      </c>
      <c r="B32" t="s">
        <v>1087</v>
      </c>
      <c r="C32" s="6" t="s">
        <v>558</v>
      </c>
      <c r="D32" t="s">
        <v>46</v>
      </c>
      <c r="E32" s="6" t="s">
        <v>46</v>
      </c>
      <c r="F32" s="2">
        <v>8.5</v>
      </c>
      <c r="G32" t="s">
        <v>2</v>
      </c>
      <c r="J32" t="s">
        <v>562</v>
      </c>
      <c r="K32" s="6" t="str">
        <f t="shared" si="0"/>
        <v>RE-4/3/03/B2/CA1/X3V51</v>
      </c>
      <c r="L32" t="str">
        <f t="shared" si="1"/>
        <v>3RE 70604 M6S03/D/X3V51</v>
      </c>
      <c r="O32" t="s">
        <v>1</v>
      </c>
      <c r="P32" t="s">
        <v>22</v>
      </c>
      <c r="T32" t="s">
        <v>1000</v>
      </c>
      <c r="U32" t="str">
        <f t="shared" si="2"/>
        <v>CABLERE70604</v>
      </c>
    </row>
    <row r="33" spans="1:21" x14ac:dyDescent="0.25">
      <c r="A33">
        <v>70605</v>
      </c>
      <c r="B33" t="s">
        <v>1087</v>
      </c>
      <c r="C33" s="6" t="s">
        <v>558</v>
      </c>
      <c r="D33" t="s">
        <v>46</v>
      </c>
      <c r="E33" s="6" t="s">
        <v>46</v>
      </c>
      <c r="F33" s="2">
        <v>8</v>
      </c>
      <c r="G33" t="s">
        <v>2</v>
      </c>
      <c r="J33" t="s">
        <v>563</v>
      </c>
      <c r="K33" s="6" t="str">
        <f t="shared" si="0"/>
        <v>RE-4/3/03/C1/CA1/X3V51</v>
      </c>
      <c r="L33" t="str">
        <f t="shared" si="1"/>
        <v>3RE 70605 M6S03/D/X3V51</v>
      </c>
      <c r="O33" t="s">
        <v>1</v>
      </c>
      <c r="P33" t="s">
        <v>22</v>
      </c>
      <c r="T33" t="s">
        <v>1000</v>
      </c>
      <c r="U33" t="str">
        <f t="shared" si="2"/>
        <v>CABLERE70605</v>
      </c>
    </row>
    <row r="34" spans="1:21" x14ac:dyDescent="0.25">
      <c r="A34">
        <v>70606</v>
      </c>
      <c r="B34" t="s">
        <v>1087</v>
      </c>
      <c r="C34" s="6" t="s">
        <v>558</v>
      </c>
      <c r="D34" t="s">
        <v>46</v>
      </c>
      <c r="E34" s="6" t="s">
        <v>46</v>
      </c>
      <c r="F34" s="2">
        <v>8</v>
      </c>
      <c r="G34" t="s">
        <v>2</v>
      </c>
      <c r="J34" t="s">
        <v>564</v>
      </c>
      <c r="K34" s="6" t="str">
        <f t="shared" si="0"/>
        <v>RE-4/3/03/C2/CA1/X3V51</v>
      </c>
      <c r="L34" t="str">
        <f t="shared" si="1"/>
        <v>3RE 70606 M6S03/D/X3V51</v>
      </c>
      <c r="O34" t="s">
        <v>1</v>
      </c>
      <c r="P34" t="s">
        <v>22</v>
      </c>
      <c r="T34" t="s">
        <v>1000</v>
      </c>
      <c r="U34" t="str">
        <f t="shared" si="2"/>
        <v>CABLERE70606</v>
      </c>
    </row>
    <row r="35" spans="1:21" x14ac:dyDescent="0.25">
      <c r="A35">
        <v>70607</v>
      </c>
      <c r="B35" t="s">
        <v>1087</v>
      </c>
      <c r="C35" s="6" t="s">
        <v>558</v>
      </c>
      <c r="D35" t="s">
        <v>46</v>
      </c>
      <c r="E35" s="6" t="s">
        <v>46</v>
      </c>
      <c r="F35" s="2">
        <v>11.5</v>
      </c>
      <c r="G35" t="s">
        <v>2</v>
      </c>
      <c r="J35" t="s">
        <v>565</v>
      </c>
      <c r="K35" s="6" t="str">
        <f t="shared" si="0"/>
        <v>RE-4/2/03/A1/CA1/X3V51</v>
      </c>
      <c r="L35" t="str">
        <f t="shared" si="1"/>
        <v>3RE 70607 M6S03/D/X3V51</v>
      </c>
      <c r="O35" t="s">
        <v>1</v>
      </c>
      <c r="P35" t="s">
        <v>22</v>
      </c>
      <c r="T35" t="s">
        <v>1000</v>
      </c>
      <c r="U35" t="str">
        <f t="shared" si="2"/>
        <v>CABLERE70607</v>
      </c>
    </row>
    <row r="36" spans="1:21" x14ac:dyDescent="0.25">
      <c r="A36">
        <v>70608</v>
      </c>
      <c r="B36" t="s">
        <v>1087</v>
      </c>
      <c r="C36" s="6" t="s">
        <v>558</v>
      </c>
      <c r="D36" t="s">
        <v>46</v>
      </c>
      <c r="E36" s="6" t="s">
        <v>46</v>
      </c>
      <c r="F36" s="2">
        <v>11.5</v>
      </c>
      <c r="G36" t="s">
        <v>2</v>
      </c>
      <c r="J36" t="s">
        <v>566</v>
      </c>
      <c r="K36" s="6" t="str">
        <f t="shared" si="0"/>
        <v>RE-4/2/03/A2/CA1/X3V51</v>
      </c>
      <c r="L36" t="str">
        <f t="shared" si="1"/>
        <v>3RE 70608 M6S03/D/X3V51</v>
      </c>
      <c r="O36" t="s">
        <v>1</v>
      </c>
      <c r="P36" t="s">
        <v>22</v>
      </c>
      <c r="T36" t="s">
        <v>1000</v>
      </c>
      <c r="U36" t="str">
        <f t="shared" si="2"/>
        <v>CABLERE70608</v>
      </c>
    </row>
    <row r="37" spans="1:21" x14ac:dyDescent="0.25">
      <c r="A37">
        <v>70609</v>
      </c>
      <c r="B37" t="s">
        <v>1087</v>
      </c>
      <c r="C37" s="6" t="s">
        <v>558</v>
      </c>
      <c r="D37" t="s">
        <v>46</v>
      </c>
      <c r="E37" s="6" t="s">
        <v>46</v>
      </c>
      <c r="F37" s="2">
        <v>11</v>
      </c>
      <c r="G37" t="s">
        <v>2</v>
      </c>
      <c r="J37" t="s">
        <v>567</v>
      </c>
      <c r="K37" s="6" t="str">
        <f t="shared" si="0"/>
        <v>RE-4/2/03/B1/CA1/X3V51</v>
      </c>
      <c r="L37" t="str">
        <f t="shared" si="1"/>
        <v>3RE 70609 M6S03/D/X3V51</v>
      </c>
      <c r="O37" t="s">
        <v>1</v>
      </c>
      <c r="P37" t="s">
        <v>22</v>
      </c>
      <c r="T37" t="s">
        <v>1000</v>
      </c>
      <c r="U37" t="str">
        <f t="shared" si="2"/>
        <v>CABLERE70609</v>
      </c>
    </row>
    <row r="38" spans="1:21" x14ac:dyDescent="0.25">
      <c r="A38">
        <v>70610</v>
      </c>
      <c r="B38" t="s">
        <v>1087</v>
      </c>
      <c r="C38" s="6" t="s">
        <v>558</v>
      </c>
      <c r="D38" t="s">
        <v>46</v>
      </c>
      <c r="E38" s="6" t="s">
        <v>46</v>
      </c>
      <c r="F38" s="2">
        <v>11</v>
      </c>
      <c r="G38" t="s">
        <v>2</v>
      </c>
      <c r="J38" t="s">
        <v>568</v>
      </c>
      <c r="K38" s="6" t="str">
        <f t="shared" si="0"/>
        <v>RE-4/2/03/B2/CA1/X3V51</v>
      </c>
      <c r="L38" t="str">
        <f t="shared" si="1"/>
        <v>3RE 70610 M6S03/D/X3V51</v>
      </c>
      <c r="O38" t="s">
        <v>1</v>
      </c>
      <c r="P38" t="s">
        <v>22</v>
      </c>
      <c r="T38" t="s">
        <v>1000</v>
      </c>
      <c r="U38" t="str">
        <f t="shared" si="2"/>
        <v>CABLERE70610</v>
      </c>
    </row>
    <row r="39" spans="1:21" x14ac:dyDescent="0.25">
      <c r="A39">
        <v>70611</v>
      </c>
      <c r="B39" t="s">
        <v>1087</v>
      </c>
      <c r="C39" s="6" t="s">
        <v>558</v>
      </c>
      <c r="D39" t="s">
        <v>46</v>
      </c>
      <c r="E39" s="6" t="s">
        <v>46</v>
      </c>
      <c r="F39" s="2">
        <v>10.5</v>
      </c>
      <c r="G39" t="s">
        <v>2</v>
      </c>
      <c r="J39" t="s">
        <v>569</v>
      </c>
      <c r="K39" s="6" t="str">
        <f t="shared" si="0"/>
        <v>RE-4/2/03/C1/CA1/X3V51</v>
      </c>
      <c r="L39" t="str">
        <f t="shared" si="1"/>
        <v>3RE 70611 M6S03/D/X3V51</v>
      </c>
      <c r="O39" t="s">
        <v>1</v>
      </c>
      <c r="P39" t="s">
        <v>22</v>
      </c>
      <c r="T39" t="s">
        <v>1000</v>
      </c>
      <c r="U39" t="str">
        <f t="shared" si="2"/>
        <v>CABLERE70611</v>
      </c>
    </row>
    <row r="40" spans="1:21" x14ac:dyDescent="0.25">
      <c r="A40">
        <v>70612</v>
      </c>
      <c r="B40" t="s">
        <v>1087</v>
      </c>
      <c r="C40" s="6" t="s">
        <v>558</v>
      </c>
      <c r="D40" t="s">
        <v>46</v>
      </c>
      <c r="E40" s="6" t="s">
        <v>46</v>
      </c>
      <c r="F40" s="2">
        <v>10.5</v>
      </c>
      <c r="G40" t="s">
        <v>2</v>
      </c>
      <c r="J40" t="s">
        <v>570</v>
      </c>
      <c r="K40" s="6" t="str">
        <f t="shared" si="0"/>
        <v>RE-4/2/03/C2/CA1/X3V51</v>
      </c>
      <c r="L40" t="str">
        <f t="shared" si="1"/>
        <v>3RE 70612 M6S03/D/X3V51</v>
      </c>
      <c r="O40" t="s">
        <v>1</v>
      </c>
      <c r="P40" t="s">
        <v>22</v>
      </c>
      <c r="T40" t="s">
        <v>1000</v>
      </c>
      <c r="U40" t="str">
        <f t="shared" si="2"/>
        <v>CABLERE70612</v>
      </c>
    </row>
    <row r="41" spans="1:21" s="5" customFormat="1" x14ac:dyDescent="0.25">
      <c r="A41" s="7" t="s">
        <v>1013</v>
      </c>
      <c r="F41" s="3"/>
    </row>
    <row r="42" spans="1:21" x14ac:dyDescent="0.25">
      <c r="A42">
        <v>70613</v>
      </c>
      <c r="B42" t="s">
        <v>1088</v>
      </c>
      <c r="C42" s="6" t="s">
        <v>571</v>
      </c>
      <c r="D42" t="s">
        <v>46</v>
      </c>
      <c r="E42" s="6" t="s">
        <v>46</v>
      </c>
      <c r="F42" s="2">
        <v>10</v>
      </c>
      <c r="G42" t="s">
        <v>2</v>
      </c>
      <c r="J42" t="s">
        <v>572</v>
      </c>
      <c r="K42" s="6" t="str">
        <f t="shared" si="0"/>
        <v>RE-4/3/04/A1/CA1/X3V51</v>
      </c>
      <c r="L42" t="str">
        <f t="shared" si="1"/>
        <v>3RE 70613 M6S04/D/X3V51</v>
      </c>
      <c r="O42" t="s">
        <v>1</v>
      </c>
      <c r="P42" t="s">
        <v>22</v>
      </c>
      <c r="T42" t="s">
        <v>1000</v>
      </c>
      <c r="U42" t="str">
        <f t="shared" si="2"/>
        <v>CABLERE70613</v>
      </c>
    </row>
    <row r="43" spans="1:21" x14ac:dyDescent="0.25">
      <c r="A43">
        <v>70614</v>
      </c>
      <c r="B43" t="s">
        <v>1088</v>
      </c>
      <c r="C43" s="6" t="s">
        <v>571</v>
      </c>
      <c r="D43" t="s">
        <v>46</v>
      </c>
      <c r="E43" s="6" t="s">
        <v>46</v>
      </c>
      <c r="F43" s="2">
        <v>10</v>
      </c>
      <c r="G43" t="s">
        <v>2</v>
      </c>
      <c r="J43" t="s">
        <v>573</v>
      </c>
      <c r="K43" s="6" t="str">
        <f t="shared" si="0"/>
        <v>RE-4/3/04/A2/CA1/X3V51</v>
      </c>
      <c r="L43" t="str">
        <f t="shared" si="1"/>
        <v>3RE 70614 M6S04/D/X3V51</v>
      </c>
      <c r="O43" t="s">
        <v>1</v>
      </c>
      <c r="P43" t="s">
        <v>22</v>
      </c>
      <c r="T43" t="s">
        <v>1000</v>
      </c>
      <c r="U43" t="str">
        <f t="shared" si="2"/>
        <v>CABLERE70614</v>
      </c>
    </row>
    <row r="44" spans="1:21" x14ac:dyDescent="0.25">
      <c r="A44">
        <v>70615</v>
      </c>
      <c r="B44" t="s">
        <v>1088</v>
      </c>
      <c r="C44" s="6" t="s">
        <v>571</v>
      </c>
      <c r="D44" t="s">
        <v>46</v>
      </c>
      <c r="E44" s="6" t="s">
        <v>46</v>
      </c>
      <c r="F44" s="2">
        <v>9.5</v>
      </c>
      <c r="G44" t="s">
        <v>2</v>
      </c>
      <c r="J44" t="s">
        <v>574</v>
      </c>
      <c r="K44" s="6" t="str">
        <f t="shared" si="0"/>
        <v>RE-4/3/04/B1/CA1/X3V51</v>
      </c>
      <c r="L44" t="str">
        <f t="shared" si="1"/>
        <v>3RE 70615 M6S04/D/X3V51</v>
      </c>
      <c r="O44" t="s">
        <v>1</v>
      </c>
      <c r="P44" t="s">
        <v>22</v>
      </c>
      <c r="T44" t="s">
        <v>1000</v>
      </c>
      <c r="U44" t="str">
        <f t="shared" si="2"/>
        <v>CABLERE70615</v>
      </c>
    </row>
    <row r="45" spans="1:21" x14ac:dyDescent="0.25">
      <c r="A45">
        <v>70616</v>
      </c>
      <c r="B45" t="s">
        <v>1088</v>
      </c>
      <c r="C45" s="6" t="s">
        <v>571</v>
      </c>
      <c r="D45" t="s">
        <v>46</v>
      </c>
      <c r="E45" s="6" t="s">
        <v>46</v>
      </c>
      <c r="F45" s="2">
        <v>9.5</v>
      </c>
      <c r="G45" t="s">
        <v>2</v>
      </c>
      <c r="J45" t="s">
        <v>575</v>
      </c>
      <c r="K45" s="6" t="str">
        <f t="shared" si="0"/>
        <v>RE-4/3/04/B2/CA1/X3V51</v>
      </c>
      <c r="L45" t="str">
        <f t="shared" si="1"/>
        <v>3RE 70616 M6S04/D/X3V51</v>
      </c>
      <c r="O45" t="s">
        <v>1</v>
      </c>
      <c r="P45" t="s">
        <v>22</v>
      </c>
      <c r="T45" t="s">
        <v>1000</v>
      </c>
      <c r="U45" t="str">
        <f t="shared" si="2"/>
        <v>CABLERE70616</v>
      </c>
    </row>
    <row r="46" spans="1:21" x14ac:dyDescent="0.25">
      <c r="A46">
        <v>70617</v>
      </c>
      <c r="B46" t="s">
        <v>1088</v>
      </c>
      <c r="C46" s="6" t="s">
        <v>571</v>
      </c>
      <c r="D46" t="s">
        <v>46</v>
      </c>
      <c r="E46" s="6" t="s">
        <v>46</v>
      </c>
      <c r="F46" s="2">
        <v>9</v>
      </c>
      <c r="G46" t="s">
        <v>2</v>
      </c>
      <c r="J46" t="s">
        <v>576</v>
      </c>
      <c r="K46" s="6" t="str">
        <f t="shared" si="0"/>
        <v>RE-4/3/04/C1/CA1/X3V51</v>
      </c>
      <c r="L46" t="str">
        <f t="shared" si="1"/>
        <v>3RE 70617 M6S04/D/X3V51</v>
      </c>
      <c r="O46" t="s">
        <v>1</v>
      </c>
      <c r="P46" t="s">
        <v>22</v>
      </c>
      <c r="T46" t="s">
        <v>1000</v>
      </c>
      <c r="U46" t="str">
        <f t="shared" si="2"/>
        <v>CABLERE70617</v>
      </c>
    </row>
    <row r="47" spans="1:21" x14ac:dyDescent="0.25">
      <c r="A47">
        <v>70618</v>
      </c>
      <c r="B47" t="s">
        <v>1088</v>
      </c>
      <c r="C47" s="6" t="s">
        <v>571</v>
      </c>
      <c r="D47" t="s">
        <v>46</v>
      </c>
      <c r="E47" s="6" t="s">
        <v>46</v>
      </c>
      <c r="F47" s="2">
        <v>9</v>
      </c>
      <c r="G47" t="s">
        <v>2</v>
      </c>
      <c r="J47" t="s">
        <v>577</v>
      </c>
      <c r="K47" s="6" t="str">
        <f t="shared" si="0"/>
        <v>RE-4/3/04/C2/CA1/X3V51</v>
      </c>
      <c r="L47" t="str">
        <f t="shared" si="1"/>
        <v>3RE 70618 M6S04/D/X3V51</v>
      </c>
      <c r="O47" t="s">
        <v>1</v>
      </c>
      <c r="P47" t="s">
        <v>22</v>
      </c>
      <c r="T47" t="s">
        <v>1000</v>
      </c>
      <c r="U47" t="str">
        <f t="shared" si="2"/>
        <v>CABLERE70618</v>
      </c>
    </row>
    <row r="48" spans="1:21" x14ac:dyDescent="0.25">
      <c r="A48">
        <v>70619</v>
      </c>
      <c r="B48" t="s">
        <v>1088</v>
      </c>
      <c r="C48" s="6" t="s">
        <v>571</v>
      </c>
      <c r="D48" t="s">
        <v>46</v>
      </c>
      <c r="E48" s="6" t="s">
        <v>46</v>
      </c>
      <c r="F48" s="2">
        <v>12.5</v>
      </c>
      <c r="G48" t="s">
        <v>2</v>
      </c>
      <c r="J48" t="s">
        <v>578</v>
      </c>
      <c r="K48" s="6" t="str">
        <f t="shared" si="0"/>
        <v>RE-4/2/04/A1/CA1/X3V51</v>
      </c>
      <c r="L48" t="str">
        <f t="shared" si="1"/>
        <v>3RE 70619 M6S04/D/X3V51</v>
      </c>
      <c r="O48" t="s">
        <v>1</v>
      </c>
      <c r="P48" t="s">
        <v>22</v>
      </c>
      <c r="T48" t="s">
        <v>1000</v>
      </c>
      <c r="U48" t="str">
        <f t="shared" si="2"/>
        <v>CABLERE70619</v>
      </c>
    </row>
    <row r="49" spans="1:21" x14ac:dyDescent="0.25">
      <c r="A49">
        <v>70620</v>
      </c>
      <c r="B49" t="s">
        <v>1088</v>
      </c>
      <c r="C49" s="6" t="s">
        <v>571</v>
      </c>
      <c r="D49" t="s">
        <v>46</v>
      </c>
      <c r="E49" s="6" t="s">
        <v>46</v>
      </c>
      <c r="F49" s="2">
        <v>12.5</v>
      </c>
      <c r="G49" t="s">
        <v>2</v>
      </c>
      <c r="J49" t="s">
        <v>579</v>
      </c>
      <c r="K49" s="6" t="str">
        <f t="shared" si="0"/>
        <v>RE-4/2/04/A2/CA1/X3V51</v>
      </c>
      <c r="L49" t="str">
        <f t="shared" si="1"/>
        <v>3RE 70620 M6S04/D/X3V51</v>
      </c>
      <c r="O49" t="s">
        <v>1</v>
      </c>
      <c r="P49" t="s">
        <v>22</v>
      </c>
      <c r="T49" t="s">
        <v>1000</v>
      </c>
      <c r="U49" t="str">
        <f t="shared" si="2"/>
        <v>CABLERE70620</v>
      </c>
    </row>
    <row r="50" spans="1:21" x14ac:dyDescent="0.25">
      <c r="A50">
        <v>70621</v>
      </c>
      <c r="B50" t="s">
        <v>1088</v>
      </c>
      <c r="C50" s="6" t="s">
        <v>571</v>
      </c>
      <c r="D50" t="s">
        <v>46</v>
      </c>
      <c r="E50" s="6" t="s">
        <v>46</v>
      </c>
      <c r="F50" s="2">
        <v>12</v>
      </c>
      <c r="G50" t="s">
        <v>2</v>
      </c>
      <c r="J50" t="s">
        <v>580</v>
      </c>
      <c r="K50" s="6" t="str">
        <f t="shared" si="0"/>
        <v>RE-4/2/04/B1/CA1/X3V51</v>
      </c>
      <c r="L50" t="str">
        <f t="shared" si="1"/>
        <v>3RE 70621 M6S04/D/X3V51</v>
      </c>
      <c r="O50" t="s">
        <v>1</v>
      </c>
      <c r="P50" t="s">
        <v>22</v>
      </c>
      <c r="T50" t="s">
        <v>1000</v>
      </c>
      <c r="U50" t="str">
        <f t="shared" si="2"/>
        <v>CABLERE70621</v>
      </c>
    </row>
    <row r="51" spans="1:21" x14ac:dyDescent="0.25">
      <c r="A51">
        <v>70622</v>
      </c>
      <c r="B51" t="s">
        <v>1088</v>
      </c>
      <c r="C51" s="6" t="s">
        <v>571</v>
      </c>
      <c r="D51" t="s">
        <v>46</v>
      </c>
      <c r="E51" s="6" t="s">
        <v>46</v>
      </c>
      <c r="F51" s="2">
        <v>12</v>
      </c>
      <c r="G51" t="s">
        <v>2</v>
      </c>
      <c r="J51" t="s">
        <v>581</v>
      </c>
      <c r="K51" s="6" t="str">
        <f t="shared" si="0"/>
        <v>RE-4/2/04/B2/CA1/X3V51</v>
      </c>
      <c r="L51" t="str">
        <f t="shared" si="1"/>
        <v>3RE 70622 M6S04/D/X3V51</v>
      </c>
      <c r="O51" t="s">
        <v>1</v>
      </c>
      <c r="P51" t="s">
        <v>22</v>
      </c>
      <c r="T51" t="s">
        <v>1000</v>
      </c>
      <c r="U51" t="str">
        <f t="shared" si="2"/>
        <v>CABLERE70622</v>
      </c>
    </row>
    <row r="52" spans="1:21" x14ac:dyDescent="0.25">
      <c r="A52">
        <v>70623</v>
      </c>
      <c r="B52" t="s">
        <v>1088</v>
      </c>
      <c r="C52" s="6" t="s">
        <v>571</v>
      </c>
      <c r="D52" t="s">
        <v>46</v>
      </c>
      <c r="E52" s="6" t="s">
        <v>46</v>
      </c>
      <c r="F52" s="2">
        <v>11.5</v>
      </c>
      <c r="G52" t="s">
        <v>2</v>
      </c>
      <c r="J52" t="s">
        <v>582</v>
      </c>
      <c r="K52" s="6" t="str">
        <f t="shared" si="0"/>
        <v>RE-4/2/04/C1/CA1/X3V51</v>
      </c>
      <c r="L52" t="str">
        <f t="shared" si="1"/>
        <v>3RE 70623 M6S04/D/X3V51</v>
      </c>
      <c r="O52" t="s">
        <v>1</v>
      </c>
      <c r="P52" t="s">
        <v>22</v>
      </c>
      <c r="T52" t="s">
        <v>1000</v>
      </c>
      <c r="U52" t="str">
        <f t="shared" si="2"/>
        <v>CABLERE70623</v>
      </c>
    </row>
    <row r="53" spans="1:21" x14ac:dyDescent="0.25">
      <c r="A53">
        <v>70624</v>
      </c>
      <c r="B53" t="s">
        <v>1088</v>
      </c>
      <c r="C53" s="6" t="s">
        <v>571</v>
      </c>
      <c r="D53" t="s">
        <v>46</v>
      </c>
      <c r="E53" s="6" t="s">
        <v>46</v>
      </c>
      <c r="F53" s="2">
        <v>11.5</v>
      </c>
      <c r="G53" t="s">
        <v>2</v>
      </c>
      <c r="J53" t="s">
        <v>583</v>
      </c>
      <c r="K53" s="6" t="str">
        <f t="shared" si="0"/>
        <v>RE-4/2/04/C2/CA1/X3V51</v>
      </c>
      <c r="L53" t="str">
        <f t="shared" si="1"/>
        <v>3RE 70624 M6S04/D/X3V51</v>
      </c>
      <c r="O53" t="s">
        <v>1</v>
      </c>
      <c r="P53" t="s">
        <v>22</v>
      </c>
      <c r="T53" t="s">
        <v>1000</v>
      </c>
      <c r="U53" t="str">
        <f t="shared" si="2"/>
        <v>CABLERE70624</v>
      </c>
    </row>
    <row r="54" spans="1:21" s="5" customFormat="1" x14ac:dyDescent="0.25">
      <c r="A54" s="7" t="s">
        <v>1017</v>
      </c>
      <c r="F54" s="3"/>
    </row>
    <row r="55" spans="1:21" x14ac:dyDescent="0.25">
      <c r="A55">
        <v>70625</v>
      </c>
      <c r="B55" t="s">
        <v>1089</v>
      </c>
      <c r="C55" s="6" t="s">
        <v>584</v>
      </c>
      <c r="D55" t="s">
        <v>47</v>
      </c>
      <c r="E55" s="6" t="s">
        <v>47</v>
      </c>
      <c r="F55" s="2">
        <v>9</v>
      </c>
      <c r="G55" t="s">
        <v>2</v>
      </c>
      <c r="J55" t="s">
        <v>585</v>
      </c>
      <c r="K55" s="6" t="str">
        <f t="shared" si="0"/>
        <v>RE-4/3/05/A1/CA1/X4V51</v>
      </c>
      <c r="L55" t="str">
        <f t="shared" si="1"/>
        <v>3RE 70625 M6S05/D/X4V51</v>
      </c>
      <c r="O55" t="s">
        <v>1</v>
      </c>
      <c r="P55" t="s">
        <v>22</v>
      </c>
      <c r="T55" t="s">
        <v>1000</v>
      </c>
      <c r="U55" t="str">
        <f t="shared" si="2"/>
        <v>CABLERE70625</v>
      </c>
    </row>
    <row r="56" spans="1:21" x14ac:dyDescent="0.25">
      <c r="A56">
        <v>70626</v>
      </c>
      <c r="B56" t="s">
        <v>1089</v>
      </c>
      <c r="C56" s="6" t="s">
        <v>584</v>
      </c>
      <c r="D56" t="s">
        <v>47</v>
      </c>
      <c r="E56" s="6" t="s">
        <v>47</v>
      </c>
      <c r="F56" s="2">
        <v>9</v>
      </c>
      <c r="G56" t="s">
        <v>2</v>
      </c>
      <c r="J56" t="s">
        <v>586</v>
      </c>
      <c r="K56" s="6" t="str">
        <f t="shared" si="0"/>
        <v>RE-4/3/05/A2/CA1/X4V51</v>
      </c>
      <c r="L56" t="str">
        <f t="shared" si="1"/>
        <v>3RE 70626 M6S05/D/X4V51</v>
      </c>
      <c r="O56" t="s">
        <v>1</v>
      </c>
      <c r="P56" t="s">
        <v>22</v>
      </c>
      <c r="T56" t="s">
        <v>1000</v>
      </c>
      <c r="U56" t="str">
        <f t="shared" si="2"/>
        <v>CABLERE70626</v>
      </c>
    </row>
    <row r="57" spans="1:21" x14ac:dyDescent="0.25">
      <c r="A57">
        <v>70627</v>
      </c>
      <c r="B57" t="s">
        <v>1089</v>
      </c>
      <c r="C57" s="6" t="s">
        <v>584</v>
      </c>
      <c r="D57" t="s">
        <v>47</v>
      </c>
      <c r="E57" s="6" t="s">
        <v>47</v>
      </c>
      <c r="F57" s="2">
        <v>8.5</v>
      </c>
      <c r="G57" t="s">
        <v>2</v>
      </c>
      <c r="J57" t="s">
        <v>587</v>
      </c>
      <c r="K57" s="6" t="str">
        <f t="shared" si="0"/>
        <v>RE-4/3/05/B1/CA1/X4V51</v>
      </c>
      <c r="L57" t="str">
        <f t="shared" si="1"/>
        <v>3RE 70627 M6S05/D/X4V51</v>
      </c>
      <c r="O57" t="s">
        <v>1</v>
      </c>
      <c r="P57" t="s">
        <v>22</v>
      </c>
      <c r="T57" t="s">
        <v>1000</v>
      </c>
      <c r="U57" t="str">
        <f t="shared" si="2"/>
        <v>CABLERE70627</v>
      </c>
    </row>
    <row r="58" spans="1:21" x14ac:dyDescent="0.25">
      <c r="A58">
        <v>70628</v>
      </c>
      <c r="B58" t="s">
        <v>1089</v>
      </c>
      <c r="C58" s="6" t="s">
        <v>584</v>
      </c>
      <c r="D58" t="s">
        <v>47</v>
      </c>
      <c r="E58" s="6" t="s">
        <v>47</v>
      </c>
      <c r="F58" s="2">
        <v>8.5</v>
      </c>
      <c r="G58" t="s">
        <v>2</v>
      </c>
      <c r="J58" t="s">
        <v>588</v>
      </c>
      <c r="K58" s="6" t="str">
        <f t="shared" si="0"/>
        <v>RE-4/3/05/B2/CA1/X4V51</v>
      </c>
      <c r="L58" t="str">
        <f t="shared" si="1"/>
        <v>3RE 70628 M6S05/D/X4V51</v>
      </c>
      <c r="O58" t="s">
        <v>1</v>
      </c>
      <c r="P58" t="s">
        <v>22</v>
      </c>
      <c r="T58" t="s">
        <v>1000</v>
      </c>
      <c r="U58" t="str">
        <f t="shared" si="2"/>
        <v>CABLERE70628</v>
      </c>
    </row>
    <row r="59" spans="1:21" x14ac:dyDescent="0.25">
      <c r="A59">
        <v>70629</v>
      </c>
      <c r="B59" t="s">
        <v>1089</v>
      </c>
      <c r="C59" s="6" t="s">
        <v>584</v>
      </c>
      <c r="D59" t="s">
        <v>47</v>
      </c>
      <c r="E59" s="6" t="s">
        <v>47</v>
      </c>
      <c r="F59" s="2">
        <v>8</v>
      </c>
      <c r="G59" t="s">
        <v>2</v>
      </c>
      <c r="J59" t="s">
        <v>589</v>
      </c>
      <c r="K59" s="6" t="str">
        <f t="shared" si="0"/>
        <v>RE-4/3/05/C1/CA1/X4V51</v>
      </c>
      <c r="L59" t="str">
        <f t="shared" si="1"/>
        <v>3RE 70629 M6S05/D/X4V51</v>
      </c>
      <c r="O59" t="s">
        <v>1</v>
      </c>
      <c r="P59" t="s">
        <v>22</v>
      </c>
      <c r="T59" t="s">
        <v>1000</v>
      </c>
      <c r="U59" t="str">
        <f t="shared" si="2"/>
        <v>CABLERE70629</v>
      </c>
    </row>
    <row r="60" spans="1:21" x14ac:dyDescent="0.25">
      <c r="A60">
        <v>70630</v>
      </c>
      <c r="B60" t="s">
        <v>1089</v>
      </c>
      <c r="C60" s="6" t="s">
        <v>584</v>
      </c>
      <c r="D60" t="s">
        <v>47</v>
      </c>
      <c r="E60" s="6" t="s">
        <v>47</v>
      </c>
      <c r="F60" s="2">
        <v>8</v>
      </c>
      <c r="G60" t="s">
        <v>2</v>
      </c>
      <c r="J60" t="s">
        <v>590</v>
      </c>
      <c r="K60" s="6" t="str">
        <f t="shared" si="0"/>
        <v>RE-4/3/05/C2/CA1/X4V51</v>
      </c>
      <c r="L60" t="str">
        <f t="shared" si="1"/>
        <v>3RE 70630 M6S05/D/X4V51</v>
      </c>
      <c r="O60" t="s">
        <v>1</v>
      </c>
      <c r="P60" t="s">
        <v>22</v>
      </c>
      <c r="T60" t="s">
        <v>1000</v>
      </c>
      <c r="U60" t="str">
        <f t="shared" si="2"/>
        <v>CABLERE70630</v>
      </c>
    </row>
    <row r="61" spans="1:21" x14ac:dyDescent="0.25">
      <c r="A61">
        <v>70631</v>
      </c>
      <c r="B61" t="s">
        <v>1089</v>
      </c>
      <c r="C61" s="6" t="s">
        <v>584</v>
      </c>
      <c r="D61" t="s">
        <v>47</v>
      </c>
      <c r="E61" s="6" t="s">
        <v>47</v>
      </c>
      <c r="F61" s="2">
        <v>11.5</v>
      </c>
      <c r="G61" t="s">
        <v>2</v>
      </c>
      <c r="J61" t="s">
        <v>591</v>
      </c>
      <c r="K61" s="6" t="str">
        <f t="shared" si="0"/>
        <v>RE-4/2/05/A1/CA1/X4V51</v>
      </c>
      <c r="L61" t="str">
        <f t="shared" si="1"/>
        <v>3RE 70631 M6S05/D/X4V51</v>
      </c>
      <c r="O61" t="s">
        <v>1</v>
      </c>
      <c r="P61" t="s">
        <v>22</v>
      </c>
      <c r="T61" t="s">
        <v>1000</v>
      </c>
      <c r="U61" t="str">
        <f t="shared" si="2"/>
        <v>CABLERE70631</v>
      </c>
    </row>
    <row r="62" spans="1:21" x14ac:dyDescent="0.25">
      <c r="A62">
        <v>70632</v>
      </c>
      <c r="B62" t="s">
        <v>1089</v>
      </c>
      <c r="C62" s="6" t="s">
        <v>584</v>
      </c>
      <c r="D62" t="s">
        <v>47</v>
      </c>
      <c r="E62" s="6" t="s">
        <v>47</v>
      </c>
      <c r="F62" s="2">
        <v>11.5</v>
      </c>
      <c r="G62" t="s">
        <v>2</v>
      </c>
      <c r="J62" t="s">
        <v>592</v>
      </c>
      <c r="K62" s="6" t="str">
        <f t="shared" si="0"/>
        <v>RE-4/2/05/A2/CA1/X4V51</v>
      </c>
      <c r="L62" t="str">
        <f t="shared" si="1"/>
        <v>3RE 70632 M6S05/D/X4V51</v>
      </c>
      <c r="O62" t="s">
        <v>1</v>
      </c>
      <c r="P62" t="s">
        <v>22</v>
      </c>
      <c r="T62" t="s">
        <v>1000</v>
      </c>
      <c r="U62" t="str">
        <f t="shared" si="2"/>
        <v>CABLERE70632</v>
      </c>
    </row>
    <row r="63" spans="1:21" x14ac:dyDescent="0.25">
      <c r="A63">
        <v>70633</v>
      </c>
      <c r="B63" t="s">
        <v>1089</v>
      </c>
      <c r="C63" s="6" t="s">
        <v>584</v>
      </c>
      <c r="D63" t="s">
        <v>47</v>
      </c>
      <c r="E63" s="6" t="s">
        <v>47</v>
      </c>
      <c r="F63" s="2">
        <v>11</v>
      </c>
      <c r="G63" t="s">
        <v>2</v>
      </c>
      <c r="J63" t="s">
        <v>593</v>
      </c>
      <c r="K63" s="6" t="str">
        <f t="shared" si="0"/>
        <v>RE-4/2/05/B1/CA1/X4V51</v>
      </c>
      <c r="L63" t="str">
        <f t="shared" si="1"/>
        <v>3RE 70633 M6S05/D/X4V51</v>
      </c>
      <c r="O63" t="s">
        <v>1</v>
      </c>
      <c r="P63" t="s">
        <v>22</v>
      </c>
      <c r="T63" t="s">
        <v>1000</v>
      </c>
      <c r="U63" t="str">
        <f t="shared" si="2"/>
        <v>CABLERE70633</v>
      </c>
    </row>
    <row r="64" spans="1:21" x14ac:dyDescent="0.25">
      <c r="A64">
        <v>70634</v>
      </c>
      <c r="B64" t="s">
        <v>1089</v>
      </c>
      <c r="C64" s="6" t="s">
        <v>584</v>
      </c>
      <c r="D64" t="s">
        <v>47</v>
      </c>
      <c r="E64" s="6" t="s">
        <v>47</v>
      </c>
      <c r="F64" s="2">
        <v>11</v>
      </c>
      <c r="G64" t="s">
        <v>2</v>
      </c>
      <c r="J64" t="s">
        <v>594</v>
      </c>
      <c r="K64" s="6" t="str">
        <f t="shared" si="0"/>
        <v>RE-4/2/05/B2/CA1/X4V51</v>
      </c>
      <c r="L64" t="str">
        <f t="shared" si="1"/>
        <v>3RE 70634 M6S05/D/X4V51</v>
      </c>
      <c r="O64" t="s">
        <v>1</v>
      </c>
      <c r="P64" t="s">
        <v>22</v>
      </c>
      <c r="T64" t="s">
        <v>1000</v>
      </c>
      <c r="U64" t="str">
        <f t="shared" si="2"/>
        <v>CABLERE70634</v>
      </c>
    </row>
    <row r="65" spans="1:21" x14ac:dyDescent="0.25">
      <c r="A65">
        <v>70635</v>
      </c>
      <c r="B65" t="s">
        <v>1089</v>
      </c>
      <c r="C65" s="6" t="s">
        <v>584</v>
      </c>
      <c r="D65" t="s">
        <v>47</v>
      </c>
      <c r="E65" s="6" t="s">
        <v>47</v>
      </c>
      <c r="F65" s="2">
        <v>10.5</v>
      </c>
      <c r="G65" t="s">
        <v>2</v>
      </c>
      <c r="J65" t="s">
        <v>595</v>
      </c>
      <c r="K65" s="6" t="str">
        <f t="shared" si="0"/>
        <v>RE-4/2/05/C1/CA1/X4V51</v>
      </c>
      <c r="L65" t="str">
        <f t="shared" si="1"/>
        <v>3RE 70635 M6S05/D/X4V51</v>
      </c>
      <c r="O65" t="s">
        <v>1</v>
      </c>
      <c r="P65" t="s">
        <v>22</v>
      </c>
      <c r="T65" t="s">
        <v>1000</v>
      </c>
      <c r="U65" t="str">
        <f t="shared" si="2"/>
        <v>CABLERE70635</v>
      </c>
    </row>
    <row r="66" spans="1:21" x14ac:dyDescent="0.25">
      <c r="A66">
        <v>70636</v>
      </c>
      <c r="B66" t="s">
        <v>1089</v>
      </c>
      <c r="C66" s="6" t="s">
        <v>584</v>
      </c>
      <c r="D66" t="s">
        <v>47</v>
      </c>
      <c r="E66" s="6" t="s">
        <v>47</v>
      </c>
      <c r="F66" s="2">
        <v>10.5</v>
      </c>
      <c r="G66" t="s">
        <v>2</v>
      </c>
      <c r="J66" t="s">
        <v>596</v>
      </c>
      <c r="K66" s="6" t="str">
        <f t="shared" si="0"/>
        <v>RE-4/2/05/C2/CA1/X4V51</v>
      </c>
      <c r="L66" t="str">
        <f t="shared" si="1"/>
        <v>3RE 70636 M6S05/D/X4V51</v>
      </c>
      <c r="O66" t="s">
        <v>1</v>
      </c>
      <c r="P66" t="s">
        <v>22</v>
      </c>
      <c r="T66" t="s">
        <v>1000</v>
      </c>
      <c r="U66" t="str">
        <f t="shared" si="2"/>
        <v>CABLERE70636</v>
      </c>
    </row>
    <row r="67" spans="1:21" s="5" customFormat="1" x14ac:dyDescent="0.25">
      <c r="A67" s="7" t="s">
        <v>1018</v>
      </c>
      <c r="F67" s="3"/>
      <c r="K67" s="5" t="str">
        <f t="shared" si="0"/>
        <v>/CA1/</v>
      </c>
    </row>
    <row r="68" spans="1:21" x14ac:dyDescent="0.25">
      <c r="A68">
        <v>70637</v>
      </c>
      <c r="B68" t="s">
        <v>1090</v>
      </c>
      <c r="C68" s="6" t="s">
        <v>597</v>
      </c>
      <c r="D68" t="s">
        <v>47</v>
      </c>
      <c r="E68" s="6" t="s">
        <v>47</v>
      </c>
      <c r="F68" s="2">
        <v>10</v>
      </c>
      <c r="G68" t="s">
        <v>2</v>
      </c>
      <c r="J68" t="s">
        <v>598</v>
      </c>
      <c r="K68" s="6" t="str">
        <f t="shared" ref="K68:K131" si="3">CONCATENATE(J68,"/CA1/",E68)</f>
        <v>RE-4/3/06/A1/CA1/X4V51</v>
      </c>
      <c r="L68" t="str">
        <f t="shared" ref="L68:L131" si="4">CONCATENATE("3RE ",A68," ",B68,"/D/",D68)</f>
        <v>3RE 70637 M6S06/D/X4V51</v>
      </c>
      <c r="O68" t="s">
        <v>1</v>
      </c>
      <c r="P68" t="s">
        <v>22</v>
      </c>
      <c r="T68" t="s">
        <v>1000</v>
      </c>
      <c r="U68" t="str">
        <f t="shared" ref="U68:U131" si="5">CONCATENATE("CABLERE",A68)</f>
        <v>CABLERE70637</v>
      </c>
    </row>
    <row r="69" spans="1:21" x14ac:dyDescent="0.25">
      <c r="A69">
        <v>70638</v>
      </c>
      <c r="B69" t="s">
        <v>1090</v>
      </c>
      <c r="C69" s="6" t="s">
        <v>597</v>
      </c>
      <c r="D69" t="s">
        <v>47</v>
      </c>
      <c r="E69" s="6" t="s">
        <v>47</v>
      </c>
      <c r="F69" s="2">
        <v>10</v>
      </c>
      <c r="G69" t="s">
        <v>2</v>
      </c>
      <c r="J69" t="s">
        <v>599</v>
      </c>
      <c r="K69" s="6" t="str">
        <f t="shared" si="3"/>
        <v>RE-4/3/06/A2/CA1/X4V51</v>
      </c>
      <c r="L69" t="str">
        <f t="shared" si="4"/>
        <v>3RE 70638 M6S06/D/X4V51</v>
      </c>
      <c r="O69" t="s">
        <v>1</v>
      </c>
      <c r="P69" t="s">
        <v>22</v>
      </c>
      <c r="T69" t="s">
        <v>1000</v>
      </c>
      <c r="U69" t="str">
        <f t="shared" si="5"/>
        <v>CABLERE70638</v>
      </c>
    </row>
    <row r="70" spans="1:21" x14ac:dyDescent="0.25">
      <c r="A70">
        <v>70639</v>
      </c>
      <c r="B70" t="s">
        <v>1090</v>
      </c>
      <c r="C70" s="6" t="s">
        <v>597</v>
      </c>
      <c r="D70" t="s">
        <v>47</v>
      </c>
      <c r="E70" s="6" t="s">
        <v>47</v>
      </c>
      <c r="F70" s="2">
        <v>9.5</v>
      </c>
      <c r="G70" t="s">
        <v>2</v>
      </c>
      <c r="J70" t="s">
        <v>600</v>
      </c>
      <c r="K70" s="6" t="str">
        <f t="shared" si="3"/>
        <v>RE-4/3/06/B1/CA1/X4V51</v>
      </c>
      <c r="L70" t="str">
        <f t="shared" si="4"/>
        <v>3RE 70639 M6S06/D/X4V51</v>
      </c>
      <c r="O70" t="s">
        <v>1</v>
      </c>
      <c r="P70" t="s">
        <v>22</v>
      </c>
      <c r="T70" t="s">
        <v>1000</v>
      </c>
      <c r="U70" t="str">
        <f t="shared" si="5"/>
        <v>CABLERE70639</v>
      </c>
    </row>
    <row r="71" spans="1:21" x14ac:dyDescent="0.25">
      <c r="A71">
        <v>70640</v>
      </c>
      <c r="B71" t="s">
        <v>1090</v>
      </c>
      <c r="C71" s="6" t="s">
        <v>597</v>
      </c>
      <c r="D71" t="s">
        <v>47</v>
      </c>
      <c r="E71" s="6" t="s">
        <v>47</v>
      </c>
      <c r="F71" s="2">
        <v>9.5</v>
      </c>
      <c r="G71" t="s">
        <v>2</v>
      </c>
      <c r="J71" t="s">
        <v>601</v>
      </c>
      <c r="K71" s="6" t="str">
        <f t="shared" si="3"/>
        <v>RE-4/3/06/B2/CA1/X4V51</v>
      </c>
      <c r="L71" t="str">
        <f t="shared" si="4"/>
        <v>3RE 70640 M6S06/D/X4V51</v>
      </c>
      <c r="O71" t="s">
        <v>1</v>
      </c>
      <c r="P71" t="s">
        <v>22</v>
      </c>
      <c r="T71" t="s">
        <v>1000</v>
      </c>
      <c r="U71" t="str">
        <f t="shared" si="5"/>
        <v>CABLERE70640</v>
      </c>
    </row>
    <row r="72" spans="1:21" x14ac:dyDescent="0.25">
      <c r="A72">
        <v>70641</v>
      </c>
      <c r="B72" t="s">
        <v>1090</v>
      </c>
      <c r="C72" s="6" t="s">
        <v>597</v>
      </c>
      <c r="D72" t="s">
        <v>47</v>
      </c>
      <c r="E72" s="6" t="s">
        <v>47</v>
      </c>
      <c r="F72" s="2">
        <v>9</v>
      </c>
      <c r="G72" t="s">
        <v>2</v>
      </c>
      <c r="J72" t="s">
        <v>602</v>
      </c>
      <c r="K72" s="6" t="str">
        <f t="shared" si="3"/>
        <v>RE-4/3/06/C1/CA1/X4V51</v>
      </c>
      <c r="L72" t="str">
        <f t="shared" si="4"/>
        <v>3RE 70641 M6S06/D/X4V51</v>
      </c>
      <c r="O72" t="s">
        <v>1</v>
      </c>
      <c r="P72" t="s">
        <v>22</v>
      </c>
      <c r="T72" t="s">
        <v>1000</v>
      </c>
      <c r="U72" t="str">
        <f t="shared" si="5"/>
        <v>CABLERE70641</v>
      </c>
    </row>
    <row r="73" spans="1:21" x14ac:dyDescent="0.25">
      <c r="A73">
        <v>70642</v>
      </c>
      <c r="B73" t="s">
        <v>1090</v>
      </c>
      <c r="C73" s="6" t="s">
        <v>597</v>
      </c>
      <c r="D73" t="s">
        <v>47</v>
      </c>
      <c r="E73" s="6" t="s">
        <v>47</v>
      </c>
      <c r="F73" s="2">
        <v>9</v>
      </c>
      <c r="G73" t="s">
        <v>2</v>
      </c>
      <c r="J73" t="s">
        <v>603</v>
      </c>
      <c r="K73" s="6" t="str">
        <f t="shared" si="3"/>
        <v>RE-4/3/06/C2/CA1/X4V51</v>
      </c>
      <c r="L73" t="str">
        <f t="shared" si="4"/>
        <v>3RE 70642 M6S06/D/X4V51</v>
      </c>
      <c r="O73" t="s">
        <v>1</v>
      </c>
      <c r="P73" t="s">
        <v>22</v>
      </c>
      <c r="T73" t="s">
        <v>1000</v>
      </c>
      <c r="U73" t="str">
        <f t="shared" si="5"/>
        <v>CABLERE70642</v>
      </c>
    </row>
    <row r="74" spans="1:21" x14ac:dyDescent="0.25">
      <c r="A74">
        <v>70643</v>
      </c>
      <c r="B74" t="s">
        <v>1090</v>
      </c>
      <c r="C74" s="6" t="s">
        <v>597</v>
      </c>
      <c r="D74" t="s">
        <v>47</v>
      </c>
      <c r="E74" s="6" t="s">
        <v>47</v>
      </c>
      <c r="F74" s="2">
        <v>12.5</v>
      </c>
      <c r="G74" t="s">
        <v>2</v>
      </c>
      <c r="J74" t="s">
        <v>604</v>
      </c>
      <c r="K74" s="6" t="str">
        <f t="shared" si="3"/>
        <v>RE-4/2/06/A1/CA1/X4V51</v>
      </c>
      <c r="L74" t="str">
        <f t="shared" si="4"/>
        <v>3RE 70643 M6S06/D/X4V51</v>
      </c>
      <c r="O74" t="s">
        <v>1</v>
      </c>
      <c r="P74" t="s">
        <v>22</v>
      </c>
      <c r="T74" t="s">
        <v>1000</v>
      </c>
      <c r="U74" t="str">
        <f t="shared" si="5"/>
        <v>CABLERE70643</v>
      </c>
    </row>
    <row r="75" spans="1:21" x14ac:dyDescent="0.25">
      <c r="A75">
        <v>70644</v>
      </c>
      <c r="B75" t="s">
        <v>1090</v>
      </c>
      <c r="C75" s="6" t="s">
        <v>597</v>
      </c>
      <c r="D75" t="s">
        <v>47</v>
      </c>
      <c r="E75" s="6" t="s">
        <v>47</v>
      </c>
      <c r="F75" s="2">
        <v>12.5</v>
      </c>
      <c r="G75" t="s">
        <v>2</v>
      </c>
      <c r="J75" t="s">
        <v>605</v>
      </c>
      <c r="K75" s="6" t="str">
        <f t="shared" si="3"/>
        <v>RE-4/2/06/A2/CA1/X4V51</v>
      </c>
      <c r="L75" t="str">
        <f t="shared" si="4"/>
        <v>3RE 70644 M6S06/D/X4V51</v>
      </c>
      <c r="O75" t="s">
        <v>1</v>
      </c>
      <c r="P75" t="s">
        <v>22</v>
      </c>
      <c r="T75" t="s">
        <v>1000</v>
      </c>
      <c r="U75" t="str">
        <f t="shared" si="5"/>
        <v>CABLERE70644</v>
      </c>
    </row>
    <row r="76" spans="1:21" x14ac:dyDescent="0.25">
      <c r="A76">
        <v>70645</v>
      </c>
      <c r="B76" t="s">
        <v>1090</v>
      </c>
      <c r="C76" s="6" t="s">
        <v>597</v>
      </c>
      <c r="D76" t="s">
        <v>47</v>
      </c>
      <c r="E76" s="6" t="s">
        <v>47</v>
      </c>
      <c r="F76" s="2">
        <v>12</v>
      </c>
      <c r="G76" t="s">
        <v>2</v>
      </c>
      <c r="J76" t="s">
        <v>606</v>
      </c>
      <c r="K76" s="6" t="str">
        <f t="shared" si="3"/>
        <v>RE-4/2/06/B1/CA1/X4V51</v>
      </c>
      <c r="L76" t="str">
        <f t="shared" si="4"/>
        <v>3RE 70645 M6S06/D/X4V51</v>
      </c>
      <c r="O76" t="s">
        <v>1</v>
      </c>
      <c r="P76" t="s">
        <v>22</v>
      </c>
      <c r="T76" t="s">
        <v>1000</v>
      </c>
      <c r="U76" t="str">
        <f t="shared" si="5"/>
        <v>CABLERE70645</v>
      </c>
    </row>
    <row r="77" spans="1:21" x14ac:dyDescent="0.25">
      <c r="A77">
        <v>70646</v>
      </c>
      <c r="B77" t="s">
        <v>1090</v>
      </c>
      <c r="C77" s="6" t="s">
        <v>597</v>
      </c>
      <c r="D77" t="s">
        <v>47</v>
      </c>
      <c r="E77" s="6" t="s">
        <v>47</v>
      </c>
      <c r="F77" s="2">
        <v>12</v>
      </c>
      <c r="G77" t="s">
        <v>2</v>
      </c>
      <c r="J77" t="s">
        <v>607</v>
      </c>
      <c r="K77" s="6" t="str">
        <f t="shared" si="3"/>
        <v>RE-4/2/06/B2/CA1/X4V51</v>
      </c>
      <c r="L77" t="str">
        <f t="shared" si="4"/>
        <v>3RE 70646 M6S06/D/X4V51</v>
      </c>
      <c r="O77" t="s">
        <v>1</v>
      </c>
      <c r="P77" t="s">
        <v>22</v>
      </c>
      <c r="T77" t="s">
        <v>1000</v>
      </c>
      <c r="U77" t="str">
        <f t="shared" si="5"/>
        <v>CABLERE70646</v>
      </c>
    </row>
    <row r="78" spans="1:21" x14ac:dyDescent="0.25">
      <c r="A78">
        <v>70647</v>
      </c>
      <c r="B78" t="s">
        <v>1090</v>
      </c>
      <c r="C78" s="6" t="s">
        <v>597</v>
      </c>
      <c r="D78" t="s">
        <v>47</v>
      </c>
      <c r="E78" s="6" t="s">
        <v>47</v>
      </c>
      <c r="F78" s="2">
        <v>11.5</v>
      </c>
      <c r="G78" t="s">
        <v>2</v>
      </c>
      <c r="J78" t="s">
        <v>608</v>
      </c>
      <c r="K78" s="6" t="str">
        <f t="shared" si="3"/>
        <v>RE-4/2/06/C1/CA1/X4V51</v>
      </c>
      <c r="L78" t="str">
        <f t="shared" si="4"/>
        <v>3RE 70647 M6S06/D/X4V51</v>
      </c>
      <c r="O78" t="s">
        <v>1</v>
      </c>
      <c r="P78" t="s">
        <v>22</v>
      </c>
      <c r="T78" t="s">
        <v>1000</v>
      </c>
      <c r="U78" t="str">
        <f t="shared" si="5"/>
        <v>CABLERE70647</v>
      </c>
    </row>
    <row r="79" spans="1:21" x14ac:dyDescent="0.25">
      <c r="A79">
        <v>70648</v>
      </c>
      <c r="B79" t="s">
        <v>1090</v>
      </c>
      <c r="C79" s="6" t="s">
        <v>597</v>
      </c>
      <c r="D79" t="s">
        <v>47</v>
      </c>
      <c r="E79" s="6" t="s">
        <v>47</v>
      </c>
      <c r="F79" s="2">
        <v>11.5</v>
      </c>
      <c r="G79" t="s">
        <v>2</v>
      </c>
      <c r="J79" t="s">
        <v>609</v>
      </c>
      <c r="K79" s="6" t="str">
        <f t="shared" si="3"/>
        <v>RE-4/2/06/C2/CA1/X4V51</v>
      </c>
      <c r="L79" t="str">
        <f t="shared" si="4"/>
        <v>3RE 70648 M6S06/D/X4V51</v>
      </c>
      <c r="O79" t="s">
        <v>1</v>
      </c>
      <c r="P79" t="s">
        <v>22</v>
      </c>
      <c r="T79" t="s">
        <v>1000</v>
      </c>
      <c r="U79" t="str">
        <f t="shared" si="5"/>
        <v>CABLERE70648</v>
      </c>
    </row>
    <row r="80" spans="1:21" s="5" customFormat="1" x14ac:dyDescent="0.25">
      <c r="A80" s="7" t="s">
        <v>1019</v>
      </c>
    </row>
    <row r="81" spans="1:21" x14ac:dyDescent="0.25">
      <c r="A81">
        <v>70649</v>
      </c>
      <c r="B81" t="s">
        <v>1090</v>
      </c>
      <c r="C81" s="6" t="s">
        <v>610</v>
      </c>
      <c r="D81" t="s">
        <v>47</v>
      </c>
      <c r="E81" s="6" t="s">
        <v>47</v>
      </c>
      <c r="F81" s="2">
        <v>11.5</v>
      </c>
      <c r="G81" t="s">
        <v>2</v>
      </c>
      <c r="J81" t="s">
        <v>611</v>
      </c>
      <c r="K81" s="6" t="str">
        <f t="shared" si="3"/>
        <v>RE-4/3/07/A1/CA1/X4V51</v>
      </c>
      <c r="L81" t="str">
        <f t="shared" si="4"/>
        <v>3RE 70649 M6S06/D/X4V51</v>
      </c>
      <c r="O81" t="s">
        <v>1</v>
      </c>
      <c r="P81" t="s">
        <v>22</v>
      </c>
      <c r="T81" t="s">
        <v>1000</v>
      </c>
      <c r="U81" t="str">
        <f t="shared" si="5"/>
        <v>CABLERE70649</v>
      </c>
    </row>
    <row r="82" spans="1:21" x14ac:dyDescent="0.25">
      <c r="A82">
        <v>70650</v>
      </c>
      <c r="B82" t="s">
        <v>1090</v>
      </c>
      <c r="C82" s="6" t="s">
        <v>610</v>
      </c>
      <c r="D82" t="s">
        <v>47</v>
      </c>
      <c r="E82" s="6" t="s">
        <v>47</v>
      </c>
      <c r="F82" s="2">
        <v>11.5</v>
      </c>
      <c r="G82" t="s">
        <v>2</v>
      </c>
      <c r="J82" t="s">
        <v>612</v>
      </c>
      <c r="K82" s="6" t="str">
        <f t="shared" si="3"/>
        <v>RE-4/3/07/A2/CA1/X4V51</v>
      </c>
      <c r="L82" t="str">
        <f t="shared" si="4"/>
        <v>3RE 70650 M6S06/D/X4V51</v>
      </c>
      <c r="O82" t="s">
        <v>1</v>
      </c>
      <c r="P82" t="s">
        <v>22</v>
      </c>
      <c r="T82" t="s">
        <v>1000</v>
      </c>
      <c r="U82" t="str">
        <f t="shared" si="5"/>
        <v>CABLERE70650</v>
      </c>
    </row>
    <row r="83" spans="1:21" x14ac:dyDescent="0.25">
      <c r="A83">
        <v>70651</v>
      </c>
      <c r="B83" t="s">
        <v>1090</v>
      </c>
      <c r="C83" s="6" t="s">
        <v>610</v>
      </c>
      <c r="D83" t="s">
        <v>47</v>
      </c>
      <c r="E83" s="6" t="s">
        <v>47</v>
      </c>
      <c r="F83" s="2">
        <v>11</v>
      </c>
      <c r="G83" t="s">
        <v>2</v>
      </c>
      <c r="J83" t="s">
        <v>613</v>
      </c>
      <c r="K83" s="6" t="str">
        <f t="shared" si="3"/>
        <v>RE-4/3/07/B1/CA1/X4V51</v>
      </c>
      <c r="L83" t="str">
        <f t="shared" si="4"/>
        <v>3RE 70651 M6S06/D/X4V51</v>
      </c>
      <c r="O83" t="s">
        <v>1</v>
      </c>
      <c r="P83" t="s">
        <v>22</v>
      </c>
      <c r="T83" t="s">
        <v>1000</v>
      </c>
      <c r="U83" t="str">
        <f t="shared" si="5"/>
        <v>CABLERE70651</v>
      </c>
    </row>
    <row r="84" spans="1:21" x14ac:dyDescent="0.25">
      <c r="A84">
        <v>70652</v>
      </c>
      <c r="B84" t="s">
        <v>1090</v>
      </c>
      <c r="C84" s="6" t="s">
        <v>610</v>
      </c>
      <c r="D84" t="s">
        <v>47</v>
      </c>
      <c r="E84" s="6" t="s">
        <v>47</v>
      </c>
      <c r="F84" s="2">
        <v>11</v>
      </c>
      <c r="G84" t="s">
        <v>2</v>
      </c>
      <c r="J84" t="s">
        <v>614</v>
      </c>
      <c r="K84" s="6" t="str">
        <f t="shared" si="3"/>
        <v>RE-4/3/07/B2/CA1/X4V51</v>
      </c>
      <c r="L84" t="str">
        <f t="shared" si="4"/>
        <v>3RE 70652 M6S06/D/X4V51</v>
      </c>
      <c r="O84" t="s">
        <v>1</v>
      </c>
      <c r="P84" t="s">
        <v>22</v>
      </c>
      <c r="T84" t="s">
        <v>1000</v>
      </c>
      <c r="U84" t="str">
        <f t="shared" si="5"/>
        <v>CABLERE70652</v>
      </c>
    </row>
    <row r="85" spans="1:21" x14ac:dyDescent="0.25">
      <c r="A85">
        <v>70653</v>
      </c>
      <c r="B85" t="s">
        <v>1090</v>
      </c>
      <c r="C85" s="6" t="s">
        <v>610</v>
      </c>
      <c r="D85" t="s">
        <v>47</v>
      </c>
      <c r="E85" s="6" t="s">
        <v>47</v>
      </c>
      <c r="F85" s="2">
        <v>10.5</v>
      </c>
      <c r="G85" t="s">
        <v>2</v>
      </c>
      <c r="J85" t="s">
        <v>615</v>
      </c>
      <c r="K85" s="6" t="str">
        <f t="shared" si="3"/>
        <v>RE-4/3/07/C1/CA1/X4V51</v>
      </c>
      <c r="L85" t="str">
        <f t="shared" si="4"/>
        <v>3RE 70653 M6S06/D/X4V51</v>
      </c>
      <c r="O85" t="s">
        <v>1</v>
      </c>
      <c r="P85" t="s">
        <v>22</v>
      </c>
      <c r="T85" t="s">
        <v>1000</v>
      </c>
      <c r="U85" t="str">
        <f t="shared" si="5"/>
        <v>CABLERE70653</v>
      </c>
    </row>
    <row r="86" spans="1:21" x14ac:dyDescent="0.25">
      <c r="A86">
        <v>70654</v>
      </c>
      <c r="B86" t="s">
        <v>1090</v>
      </c>
      <c r="C86" s="6" t="s">
        <v>610</v>
      </c>
      <c r="D86" t="s">
        <v>47</v>
      </c>
      <c r="E86" s="6" t="s">
        <v>47</v>
      </c>
      <c r="F86" s="2">
        <v>10.5</v>
      </c>
      <c r="G86" t="s">
        <v>2</v>
      </c>
      <c r="J86" t="s">
        <v>616</v>
      </c>
      <c r="K86" s="6" t="str">
        <f t="shared" si="3"/>
        <v>RE-4/3/07/C2/CA1/X4V51</v>
      </c>
      <c r="L86" t="str">
        <f t="shared" si="4"/>
        <v>3RE 70654 M6S06/D/X4V51</v>
      </c>
      <c r="O86" t="s">
        <v>1</v>
      </c>
      <c r="P86" t="s">
        <v>22</v>
      </c>
      <c r="T86" t="s">
        <v>1000</v>
      </c>
      <c r="U86" t="str">
        <f t="shared" si="5"/>
        <v>CABLERE70654</v>
      </c>
    </row>
    <row r="87" spans="1:21" x14ac:dyDescent="0.25">
      <c r="A87">
        <v>70655</v>
      </c>
      <c r="B87" t="s">
        <v>1090</v>
      </c>
      <c r="C87" s="6" t="s">
        <v>610</v>
      </c>
      <c r="D87" t="s">
        <v>47</v>
      </c>
      <c r="E87" s="6" t="s">
        <v>47</v>
      </c>
      <c r="F87" s="2">
        <v>14</v>
      </c>
      <c r="G87" t="s">
        <v>2</v>
      </c>
      <c r="J87" t="s">
        <v>617</v>
      </c>
      <c r="K87" s="6" t="str">
        <f t="shared" si="3"/>
        <v>RE-4/2/07/A1/CA1/X4V51</v>
      </c>
      <c r="L87" t="str">
        <f t="shared" si="4"/>
        <v>3RE 70655 M6S06/D/X4V51</v>
      </c>
      <c r="O87" t="s">
        <v>1</v>
      </c>
      <c r="P87" t="s">
        <v>22</v>
      </c>
      <c r="T87" t="s">
        <v>1000</v>
      </c>
      <c r="U87" t="str">
        <f t="shared" si="5"/>
        <v>CABLERE70655</v>
      </c>
    </row>
    <row r="88" spans="1:21" x14ac:dyDescent="0.25">
      <c r="A88">
        <v>70656</v>
      </c>
      <c r="B88" t="s">
        <v>1090</v>
      </c>
      <c r="C88" s="6" t="s">
        <v>610</v>
      </c>
      <c r="D88" t="s">
        <v>47</v>
      </c>
      <c r="E88" s="6" t="s">
        <v>47</v>
      </c>
      <c r="F88" s="2">
        <v>14</v>
      </c>
      <c r="G88" t="s">
        <v>2</v>
      </c>
      <c r="J88" t="s">
        <v>618</v>
      </c>
      <c r="K88" s="6" t="str">
        <f t="shared" si="3"/>
        <v>RE-4/2/07/A2/CA1/X4V51</v>
      </c>
      <c r="L88" t="str">
        <f t="shared" si="4"/>
        <v>3RE 70656 M6S06/D/X4V51</v>
      </c>
      <c r="O88" t="s">
        <v>1</v>
      </c>
      <c r="P88" t="s">
        <v>22</v>
      </c>
      <c r="T88" t="s">
        <v>1000</v>
      </c>
      <c r="U88" t="str">
        <f t="shared" si="5"/>
        <v>CABLERE70656</v>
      </c>
    </row>
    <row r="89" spans="1:21" x14ac:dyDescent="0.25">
      <c r="A89">
        <v>70657</v>
      </c>
      <c r="B89" t="s">
        <v>1090</v>
      </c>
      <c r="C89" s="6" t="s">
        <v>610</v>
      </c>
      <c r="D89" t="s">
        <v>47</v>
      </c>
      <c r="E89" s="6" t="s">
        <v>47</v>
      </c>
      <c r="F89" s="2">
        <v>13.5</v>
      </c>
      <c r="G89" t="s">
        <v>2</v>
      </c>
      <c r="J89" t="s">
        <v>619</v>
      </c>
      <c r="K89" s="6" t="str">
        <f t="shared" si="3"/>
        <v>RE-4/2/07/B1/CA1/X4V51</v>
      </c>
      <c r="L89" t="str">
        <f t="shared" si="4"/>
        <v>3RE 70657 M6S06/D/X4V51</v>
      </c>
      <c r="O89" t="s">
        <v>1</v>
      </c>
      <c r="P89" t="s">
        <v>22</v>
      </c>
      <c r="T89" t="s">
        <v>1000</v>
      </c>
      <c r="U89" t="str">
        <f t="shared" si="5"/>
        <v>CABLERE70657</v>
      </c>
    </row>
    <row r="90" spans="1:21" x14ac:dyDescent="0.25">
      <c r="A90">
        <v>70658</v>
      </c>
      <c r="B90" t="s">
        <v>1090</v>
      </c>
      <c r="C90" s="6" t="s">
        <v>610</v>
      </c>
      <c r="D90" t="s">
        <v>47</v>
      </c>
      <c r="E90" s="6" t="s">
        <v>47</v>
      </c>
      <c r="F90" s="2">
        <v>13.5</v>
      </c>
      <c r="G90" t="s">
        <v>2</v>
      </c>
      <c r="J90" t="s">
        <v>620</v>
      </c>
      <c r="K90" s="6" t="str">
        <f t="shared" si="3"/>
        <v>RE-4/2/07/B2/CA1/X4V51</v>
      </c>
      <c r="L90" t="str">
        <f t="shared" si="4"/>
        <v>3RE 70658 M6S06/D/X4V51</v>
      </c>
      <c r="O90" t="s">
        <v>1</v>
      </c>
      <c r="P90" t="s">
        <v>22</v>
      </c>
      <c r="T90" t="s">
        <v>1000</v>
      </c>
      <c r="U90" t="str">
        <f t="shared" si="5"/>
        <v>CABLERE70658</v>
      </c>
    </row>
    <row r="91" spans="1:21" x14ac:dyDescent="0.25">
      <c r="A91">
        <v>70659</v>
      </c>
      <c r="B91" t="s">
        <v>1090</v>
      </c>
      <c r="C91" s="6" t="s">
        <v>610</v>
      </c>
      <c r="D91" t="s">
        <v>47</v>
      </c>
      <c r="E91" s="6" t="s">
        <v>47</v>
      </c>
      <c r="F91" s="2">
        <v>13</v>
      </c>
      <c r="G91" t="s">
        <v>2</v>
      </c>
      <c r="J91" t="s">
        <v>621</v>
      </c>
      <c r="K91" s="6" t="str">
        <f t="shared" si="3"/>
        <v>RE-4/2/07/C1/CA1/X4V51</v>
      </c>
      <c r="L91" t="str">
        <f t="shared" si="4"/>
        <v>3RE 70659 M6S06/D/X4V51</v>
      </c>
      <c r="O91" t="s">
        <v>1</v>
      </c>
      <c r="P91" t="s">
        <v>22</v>
      </c>
      <c r="T91" t="s">
        <v>1000</v>
      </c>
      <c r="U91" t="str">
        <f t="shared" si="5"/>
        <v>CABLERE70659</v>
      </c>
    </row>
    <row r="92" spans="1:21" x14ac:dyDescent="0.25">
      <c r="A92">
        <v>70660</v>
      </c>
      <c r="B92" t="s">
        <v>1090</v>
      </c>
      <c r="C92" s="6" t="s">
        <v>610</v>
      </c>
      <c r="D92" t="s">
        <v>47</v>
      </c>
      <c r="E92" s="6" t="s">
        <v>47</v>
      </c>
      <c r="F92" s="2">
        <v>13</v>
      </c>
      <c r="G92" t="s">
        <v>2</v>
      </c>
      <c r="J92" t="s">
        <v>622</v>
      </c>
      <c r="K92" s="6" t="str">
        <f t="shared" si="3"/>
        <v>RE-4/2/07/C2/CA1/X4V51</v>
      </c>
      <c r="L92" t="str">
        <f t="shared" si="4"/>
        <v>3RE 70660 M6S06/D/X4V51</v>
      </c>
      <c r="O92" t="s">
        <v>1</v>
      </c>
      <c r="P92" t="s">
        <v>22</v>
      </c>
      <c r="T92" t="s">
        <v>1000</v>
      </c>
      <c r="U92" t="str">
        <f t="shared" si="5"/>
        <v>CABLERE70660</v>
      </c>
    </row>
    <row r="93" spans="1:21" s="5" customFormat="1" x14ac:dyDescent="0.25">
      <c r="A93" s="7" t="s">
        <v>1020</v>
      </c>
    </row>
    <row r="94" spans="1:21" x14ac:dyDescent="0.25">
      <c r="A94">
        <v>70661</v>
      </c>
      <c r="B94" t="s">
        <v>1091</v>
      </c>
      <c r="C94" s="6" t="s">
        <v>623</v>
      </c>
      <c r="D94" t="s">
        <v>47</v>
      </c>
      <c r="E94" s="6" t="s">
        <v>47</v>
      </c>
      <c r="F94" s="2">
        <v>12.5</v>
      </c>
      <c r="G94" t="s">
        <v>2</v>
      </c>
      <c r="J94" t="s">
        <v>624</v>
      </c>
      <c r="K94" s="6" t="str">
        <f t="shared" si="3"/>
        <v>RE-4/3/08/A1/CA1/X4V51</v>
      </c>
      <c r="L94" t="str">
        <f t="shared" si="4"/>
        <v>3RE 70661 M6S08/D/X4V51</v>
      </c>
      <c r="O94" t="s">
        <v>1</v>
      </c>
      <c r="P94" t="s">
        <v>22</v>
      </c>
      <c r="T94" t="s">
        <v>1000</v>
      </c>
      <c r="U94" t="str">
        <f t="shared" si="5"/>
        <v>CABLERE70661</v>
      </c>
    </row>
    <row r="95" spans="1:21" x14ac:dyDescent="0.25">
      <c r="A95">
        <v>70662</v>
      </c>
      <c r="B95" t="s">
        <v>1091</v>
      </c>
      <c r="C95" s="6" t="s">
        <v>623</v>
      </c>
      <c r="D95" t="s">
        <v>47</v>
      </c>
      <c r="E95" s="6" t="s">
        <v>47</v>
      </c>
      <c r="F95" s="2">
        <v>12.5</v>
      </c>
      <c r="G95" t="s">
        <v>2</v>
      </c>
      <c r="J95" t="s">
        <v>625</v>
      </c>
      <c r="K95" s="6" t="str">
        <f t="shared" si="3"/>
        <v>RE-4/3/08/A2/CA1/X4V51</v>
      </c>
      <c r="L95" t="str">
        <f t="shared" si="4"/>
        <v>3RE 70662 M6S08/D/X4V51</v>
      </c>
      <c r="O95" t="s">
        <v>1</v>
      </c>
      <c r="P95" t="s">
        <v>22</v>
      </c>
      <c r="T95" t="s">
        <v>1000</v>
      </c>
      <c r="U95" t="str">
        <f t="shared" si="5"/>
        <v>CABLERE70662</v>
      </c>
    </row>
    <row r="96" spans="1:21" x14ac:dyDescent="0.25">
      <c r="A96">
        <v>70663</v>
      </c>
      <c r="B96" t="s">
        <v>1091</v>
      </c>
      <c r="C96" s="6" t="s">
        <v>623</v>
      </c>
      <c r="D96" t="s">
        <v>47</v>
      </c>
      <c r="E96" s="6" t="s">
        <v>47</v>
      </c>
      <c r="F96" s="2">
        <v>12</v>
      </c>
      <c r="G96" t="s">
        <v>2</v>
      </c>
      <c r="J96" t="s">
        <v>626</v>
      </c>
      <c r="K96" s="6" t="str">
        <f t="shared" si="3"/>
        <v>RE-4/3/08/B1/CA1/X4V51</v>
      </c>
      <c r="L96" t="str">
        <f t="shared" si="4"/>
        <v>3RE 70663 M6S08/D/X4V51</v>
      </c>
      <c r="O96" t="s">
        <v>1</v>
      </c>
      <c r="P96" t="s">
        <v>22</v>
      </c>
      <c r="T96" t="s">
        <v>1000</v>
      </c>
      <c r="U96" t="str">
        <f t="shared" si="5"/>
        <v>CABLERE70663</v>
      </c>
    </row>
    <row r="97" spans="1:21" x14ac:dyDescent="0.25">
      <c r="A97">
        <v>70664</v>
      </c>
      <c r="B97" t="s">
        <v>1091</v>
      </c>
      <c r="C97" s="6" t="s">
        <v>623</v>
      </c>
      <c r="D97" t="s">
        <v>47</v>
      </c>
      <c r="E97" s="6" t="s">
        <v>47</v>
      </c>
      <c r="F97" s="2">
        <v>12</v>
      </c>
      <c r="G97" t="s">
        <v>2</v>
      </c>
      <c r="J97" t="s">
        <v>627</v>
      </c>
      <c r="K97" s="6" t="str">
        <f t="shared" si="3"/>
        <v>RE-4/3/08/B2/CA1/X4V51</v>
      </c>
      <c r="L97" t="str">
        <f t="shared" si="4"/>
        <v>3RE 70664 M6S08/D/X4V51</v>
      </c>
      <c r="O97" t="s">
        <v>1</v>
      </c>
      <c r="P97" t="s">
        <v>22</v>
      </c>
      <c r="T97" t="s">
        <v>1000</v>
      </c>
      <c r="U97" t="str">
        <f t="shared" si="5"/>
        <v>CABLERE70664</v>
      </c>
    </row>
    <row r="98" spans="1:21" x14ac:dyDescent="0.25">
      <c r="A98">
        <v>70665</v>
      </c>
      <c r="B98" t="s">
        <v>1091</v>
      </c>
      <c r="C98" s="6" t="s">
        <v>623</v>
      </c>
      <c r="D98" t="s">
        <v>47</v>
      </c>
      <c r="E98" s="6" t="s">
        <v>47</v>
      </c>
      <c r="F98" s="2">
        <v>11.5</v>
      </c>
      <c r="G98" t="s">
        <v>2</v>
      </c>
      <c r="J98" t="s">
        <v>628</v>
      </c>
      <c r="K98" s="6" t="str">
        <f t="shared" si="3"/>
        <v>RE-4/3/08/C1/CA1/X4V51</v>
      </c>
      <c r="L98" t="str">
        <f t="shared" si="4"/>
        <v>3RE 70665 M6S08/D/X4V51</v>
      </c>
      <c r="O98" t="s">
        <v>1</v>
      </c>
      <c r="P98" t="s">
        <v>22</v>
      </c>
      <c r="T98" t="s">
        <v>1000</v>
      </c>
      <c r="U98" t="str">
        <f t="shared" si="5"/>
        <v>CABLERE70665</v>
      </c>
    </row>
    <row r="99" spans="1:21" x14ac:dyDescent="0.25">
      <c r="A99">
        <v>70666</v>
      </c>
      <c r="B99" t="s">
        <v>1091</v>
      </c>
      <c r="C99" s="6" t="s">
        <v>623</v>
      </c>
      <c r="D99" t="s">
        <v>47</v>
      </c>
      <c r="E99" s="6" t="s">
        <v>47</v>
      </c>
      <c r="F99" s="2">
        <v>11.5</v>
      </c>
      <c r="G99" t="s">
        <v>2</v>
      </c>
      <c r="J99" t="s">
        <v>629</v>
      </c>
      <c r="K99" s="6" t="str">
        <f t="shared" si="3"/>
        <v>RE-4/3/08/C2/CA1/X4V51</v>
      </c>
      <c r="L99" t="str">
        <f t="shared" si="4"/>
        <v>3RE 70666 M6S08/D/X4V51</v>
      </c>
      <c r="O99" t="s">
        <v>1</v>
      </c>
      <c r="P99" t="s">
        <v>22</v>
      </c>
      <c r="T99" t="s">
        <v>1000</v>
      </c>
      <c r="U99" t="str">
        <f t="shared" si="5"/>
        <v>CABLERE70666</v>
      </c>
    </row>
    <row r="100" spans="1:21" x14ac:dyDescent="0.25">
      <c r="A100">
        <v>70667</v>
      </c>
      <c r="B100" t="s">
        <v>1091</v>
      </c>
      <c r="C100" s="6" t="s">
        <v>623</v>
      </c>
      <c r="D100" t="s">
        <v>47</v>
      </c>
      <c r="E100" s="6" t="s">
        <v>47</v>
      </c>
      <c r="F100" s="2">
        <v>15</v>
      </c>
      <c r="G100" t="s">
        <v>2</v>
      </c>
      <c r="J100" t="s">
        <v>630</v>
      </c>
      <c r="K100" s="6" t="str">
        <f t="shared" si="3"/>
        <v>RE-4/2/08/A1/CA1/X4V51</v>
      </c>
      <c r="L100" t="str">
        <f t="shared" si="4"/>
        <v>3RE 70667 M6S08/D/X4V51</v>
      </c>
      <c r="O100" t="s">
        <v>1</v>
      </c>
      <c r="P100" t="s">
        <v>22</v>
      </c>
      <c r="T100" t="s">
        <v>1000</v>
      </c>
      <c r="U100" t="str">
        <f t="shared" si="5"/>
        <v>CABLERE70667</v>
      </c>
    </row>
    <row r="101" spans="1:21" x14ac:dyDescent="0.25">
      <c r="A101">
        <v>70668</v>
      </c>
      <c r="B101" t="s">
        <v>1091</v>
      </c>
      <c r="C101" s="6" t="s">
        <v>623</v>
      </c>
      <c r="D101" t="s">
        <v>47</v>
      </c>
      <c r="E101" s="6" t="s">
        <v>47</v>
      </c>
      <c r="F101" s="2">
        <v>15</v>
      </c>
      <c r="G101" t="s">
        <v>2</v>
      </c>
      <c r="J101" t="s">
        <v>631</v>
      </c>
      <c r="K101" s="6" t="str">
        <f t="shared" si="3"/>
        <v>RE-4/2/08/A2/CA1/X4V51</v>
      </c>
      <c r="L101" t="str">
        <f t="shared" si="4"/>
        <v>3RE 70668 M6S08/D/X4V51</v>
      </c>
      <c r="O101" t="s">
        <v>1</v>
      </c>
      <c r="P101" t="s">
        <v>22</v>
      </c>
      <c r="T101" t="s">
        <v>1000</v>
      </c>
      <c r="U101" t="str">
        <f t="shared" si="5"/>
        <v>CABLERE70668</v>
      </c>
    </row>
    <row r="102" spans="1:21" x14ac:dyDescent="0.25">
      <c r="A102">
        <v>70669</v>
      </c>
      <c r="B102" t="s">
        <v>1091</v>
      </c>
      <c r="C102" s="6" t="s">
        <v>623</v>
      </c>
      <c r="D102" t="s">
        <v>47</v>
      </c>
      <c r="E102" s="6" t="s">
        <v>47</v>
      </c>
      <c r="F102" s="2">
        <v>14.5</v>
      </c>
      <c r="G102" t="s">
        <v>2</v>
      </c>
      <c r="J102" t="s">
        <v>632</v>
      </c>
      <c r="K102" s="6" t="str">
        <f t="shared" si="3"/>
        <v>RE-4/2/08/B1/CA1/X4V51</v>
      </c>
      <c r="L102" t="str">
        <f t="shared" si="4"/>
        <v>3RE 70669 M6S08/D/X4V51</v>
      </c>
      <c r="O102" t="s">
        <v>1</v>
      </c>
      <c r="P102" t="s">
        <v>22</v>
      </c>
      <c r="T102" t="s">
        <v>1000</v>
      </c>
      <c r="U102" t="str">
        <f t="shared" si="5"/>
        <v>CABLERE70669</v>
      </c>
    </row>
    <row r="103" spans="1:21" x14ac:dyDescent="0.25">
      <c r="A103">
        <v>70670</v>
      </c>
      <c r="B103" t="s">
        <v>1091</v>
      </c>
      <c r="C103" s="6" t="s">
        <v>623</v>
      </c>
      <c r="D103" t="s">
        <v>47</v>
      </c>
      <c r="E103" s="6" t="s">
        <v>47</v>
      </c>
      <c r="F103" s="2">
        <v>14.5</v>
      </c>
      <c r="G103" t="s">
        <v>2</v>
      </c>
      <c r="J103" t="s">
        <v>633</v>
      </c>
      <c r="K103" s="6" t="str">
        <f t="shared" si="3"/>
        <v>RE-4/2/08/B2/CA1/X4V51</v>
      </c>
      <c r="L103" t="str">
        <f t="shared" si="4"/>
        <v>3RE 70670 M6S08/D/X4V51</v>
      </c>
      <c r="O103" t="s">
        <v>1</v>
      </c>
      <c r="P103" t="s">
        <v>22</v>
      </c>
      <c r="T103" t="s">
        <v>1000</v>
      </c>
      <c r="U103" t="str">
        <f t="shared" si="5"/>
        <v>CABLERE70670</v>
      </c>
    </row>
    <row r="104" spans="1:21" x14ac:dyDescent="0.25">
      <c r="A104">
        <v>70671</v>
      </c>
      <c r="B104" t="s">
        <v>1091</v>
      </c>
      <c r="C104" s="6" t="s">
        <v>623</v>
      </c>
      <c r="D104" t="s">
        <v>47</v>
      </c>
      <c r="E104" s="6" t="s">
        <v>47</v>
      </c>
      <c r="F104" s="2">
        <v>14</v>
      </c>
      <c r="G104" t="s">
        <v>2</v>
      </c>
      <c r="J104" t="s">
        <v>634</v>
      </c>
      <c r="K104" s="6" t="str">
        <f t="shared" si="3"/>
        <v>RE-4/2/08/C1/CA1/X4V51</v>
      </c>
      <c r="L104" t="str">
        <f t="shared" si="4"/>
        <v>3RE 70671 M6S08/D/X4V51</v>
      </c>
      <c r="O104" t="s">
        <v>1</v>
      </c>
      <c r="P104" t="s">
        <v>22</v>
      </c>
      <c r="T104" t="s">
        <v>1000</v>
      </c>
      <c r="U104" t="str">
        <f t="shared" si="5"/>
        <v>CABLERE70671</v>
      </c>
    </row>
    <row r="105" spans="1:21" x14ac:dyDescent="0.25">
      <c r="A105">
        <v>70672</v>
      </c>
      <c r="B105" t="s">
        <v>1091</v>
      </c>
      <c r="C105" s="6" t="s">
        <v>623</v>
      </c>
      <c r="D105" t="s">
        <v>47</v>
      </c>
      <c r="E105" s="6" t="s">
        <v>47</v>
      </c>
      <c r="F105" s="2">
        <v>14</v>
      </c>
      <c r="G105" t="s">
        <v>2</v>
      </c>
      <c r="J105" t="s">
        <v>635</v>
      </c>
      <c r="K105" s="6" t="str">
        <f t="shared" si="3"/>
        <v>RE-4/2/08/C2/CA1/X4V51</v>
      </c>
      <c r="L105" t="str">
        <f t="shared" si="4"/>
        <v>3RE 70672 M6S08/D/X4V51</v>
      </c>
      <c r="O105" t="s">
        <v>1</v>
      </c>
      <c r="P105" t="s">
        <v>22</v>
      </c>
      <c r="T105" t="s">
        <v>1000</v>
      </c>
      <c r="U105" t="str">
        <f t="shared" si="5"/>
        <v>CABLERE70672</v>
      </c>
    </row>
    <row r="106" spans="1:21" s="5" customFormat="1" x14ac:dyDescent="0.25">
      <c r="A106" s="7" t="s">
        <v>1021</v>
      </c>
    </row>
    <row r="107" spans="1:21" x14ac:dyDescent="0.25">
      <c r="A107">
        <v>70673</v>
      </c>
      <c r="B107" t="s">
        <v>1092</v>
      </c>
      <c r="C107" s="6" t="s">
        <v>636</v>
      </c>
      <c r="D107" t="s">
        <v>47</v>
      </c>
      <c r="E107" s="6" t="s">
        <v>47</v>
      </c>
      <c r="F107" s="2">
        <v>14</v>
      </c>
      <c r="G107" t="s">
        <v>2</v>
      </c>
      <c r="J107" t="s">
        <v>637</v>
      </c>
      <c r="K107" s="6" t="str">
        <f t="shared" si="3"/>
        <v>RE-4/3/09/A1/CA1/X4V51</v>
      </c>
      <c r="L107" t="str">
        <f t="shared" si="4"/>
        <v>3RE 70673 M6S09/D/X4V51</v>
      </c>
      <c r="O107" t="s">
        <v>1</v>
      </c>
      <c r="P107" t="s">
        <v>22</v>
      </c>
      <c r="T107" t="s">
        <v>1000</v>
      </c>
      <c r="U107" t="str">
        <f t="shared" si="5"/>
        <v>CABLERE70673</v>
      </c>
    </row>
    <row r="108" spans="1:21" x14ac:dyDescent="0.25">
      <c r="A108">
        <v>70674</v>
      </c>
      <c r="B108" t="s">
        <v>1092</v>
      </c>
      <c r="C108" s="6" t="s">
        <v>636</v>
      </c>
      <c r="D108" t="s">
        <v>47</v>
      </c>
      <c r="E108" s="6" t="s">
        <v>47</v>
      </c>
      <c r="F108" s="2">
        <v>14</v>
      </c>
      <c r="G108" t="s">
        <v>2</v>
      </c>
      <c r="J108" t="s">
        <v>638</v>
      </c>
      <c r="K108" s="6" t="str">
        <f t="shared" si="3"/>
        <v>RE-4/3/09/A2/CA1/X4V51</v>
      </c>
      <c r="L108" t="str">
        <f t="shared" si="4"/>
        <v>3RE 70674 M6S09/D/X4V51</v>
      </c>
      <c r="O108" t="s">
        <v>1</v>
      </c>
      <c r="P108" t="s">
        <v>22</v>
      </c>
      <c r="T108" t="s">
        <v>1000</v>
      </c>
      <c r="U108" t="str">
        <f t="shared" si="5"/>
        <v>CABLERE70674</v>
      </c>
    </row>
    <row r="109" spans="1:21" x14ac:dyDescent="0.25">
      <c r="A109">
        <v>70675</v>
      </c>
      <c r="B109" t="s">
        <v>1092</v>
      </c>
      <c r="C109" s="6" t="s">
        <v>636</v>
      </c>
      <c r="D109" t="s">
        <v>47</v>
      </c>
      <c r="E109" s="6" t="s">
        <v>47</v>
      </c>
      <c r="F109" s="2">
        <v>13.5</v>
      </c>
      <c r="G109" t="s">
        <v>2</v>
      </c>
      <c r="J109" t="s">
        <v>639</v>
      </c>
      <c r="K109" s="6" t="str">
        <f t="shared" si="3"/>
        <v>RE-4/3/09/B1/CA1/X4V51</v>
      </c>
      <c r="L109" t="str">
        <f t="shared" si="4"/>
        <v>3RE 70675 M6S09/D/X4V51</v>
      </c>
      <c r="O109" t="s">
        <v>1</v>
      </c>
      <c r="P109" t="s">
        <v>22</v>
      </c>
      <c r="T109" t="s">
        <v>1000</v>
      </c>
      <c r="U109" t="str">
        <f t="shared" si="5"/>
        <v>CABLERE70675</v>
      </c>
    </row>
    <row r="110" spans="1:21" x14ac:dyDescent="0.25">
      <c r="A110">
        <v>70676</v>
      </c>
      <c r="B110" t="s">
        <v>1092</v>
      </c>
      <c r="C110" s="6" t="s">
        <v>636</v>
      </c>
      <c r="D110" t="s">
        <v>47</v>
      </c>
      <c r="E110" s="6" t="s">
        <v>47</v>
      </c>
      <c r="F110" s="2">
        <v>13.5</v>
      </c>
      <c r="G110" t="s">
        <v>2</v>
      </c>
      <c r="J110" t="s">
        <v>640</v>
      </c>
      <c r="K110" s="6" t="str">
        <f t="shared" si="3"/>
        <v>RE-4/3/09/B2/CA1/X4V51</v>
      </c>
      <c r="L110" t="str">
        <f t="shared" si="4"/>
        <v>3RE 70676 M6S09/D/X4V51</v>
      </c>
      <c r="O110" t="s">
        <v>1</v>
      </c>
      <c r="P110" t="s">
        <v>22</v>
      </c>
      <c r="T110" t="s">
        <v>1000</v>
      </c>
      <c r="U110" t="str">
        <f t="shared" si="5"/>
        <v>CABLERE70676</v>
      </c>
    </row>
    <row r="111" spans="1:21" x14ac:dyDescent="0.25">
      <c r="A111">
        <v>70677</v>
      </c>
      <c r="B111" t="s">
        <v>1092</v>
      </c>
      <c r="C111" s="6" t="s">
        <v>636</v>
      </c>
      <c r="D111" t="s">
        <v>47</v>
      </c>
      <c r="E111" s="6" t="s">
        <v>47</v>
      </c>
      <c r="F111" s="2">
        <v>13</v>
      </c>
      <c r="G111" t="s">
        <v>2</v>
      </c>
      <c r="J111" t="s">
        <v>641</v>
      </c>
      <c r="K111" s="6" t="str">
        <f t="shared" si="3"/>
        <v>RE-4/3/09/C1/CA1/X4V51</v>
      </c>
      <c r="L111" t="str">
        <f t="shared" si="4"/>
        <v>3RE 70677 M6S09/D/X4V51</v>
      </c>
      <c r="O111" t="s">
        <v>1</v>
      </c>
      <c r="P111" t="s">
        <v>22</v>
      </c>
      <c r="T111" t="s">
        <v>1000</v>
      </c>
      <c r="U111" t="str">
        <f t="shared" si="5"/>
        <v>CABLERE70677</v>
      </c>
    </row>
    <row r="112" spans="1:21" x14ac:dyDescent="0.25">
      <c r="A112">
        <v>70678</v>
      </c>
      <c r="B112" t="s">
        <v>1092</v>
      </c>
      <c r="C112" s="6" t="s">
        <v>636</v>
      </c>
      <c r="D112" t="s">
        <v>47</v>
      </c>
      <c r="E112" s="6" t="s">
        <v>47</v>
      </c>
      <c r="F112" s="2">
        <v>13</v>
      </c>
      <c r="G112" t="s">
        <v>2</v>
      </c>
      <c r="J112" t="s">
        <v>642</v>
      </c>
      <c r="K112" s="6" t="str">
        <f t="shared" si="3"/>
        <v>RE-4/3/09/C2/CA1/X4V51</v>
      </c>
      <c r="L112" t="str">
        <f t="shared" si="4"/>
        <v>3RE 70678 M6S09/D/X4V51</v>
      </c>
      <c r="O112" t="s">
        <v>1</v>
      </c>
      <c r="P112" t="s">
        <v>22</v>
      </c>
      <c r="T112" t="s">
        <v>1000</v>
      </c>
      <c r="U112" t="str">
        <f t="shared" si="5"/>
        <v>CABLERE70678</v>
      </c>
    </row>
    <row r="113" spans="1:21" x14ac:dyDescent="0.25">
      <c r="A113">
        <v>70679</v>
      </c>
      <c r="B113" t="s">
        <v>1092</v>
      </c>
      <c r="C113" s="6" t="s">
        <v>636</v>
      </c>
      <c r="D113" t="s">
        <v>47</v>
      </c>
      <c r="E113" s="6" t="s">
        <v>47</v>
      </c>
      <c r="F113" s="2">
        <v>16.5</v>
      </c>
      <c r="G113" t="s">
        <v>2</v>
      </c>
      <c r="J113" t="s">
        <v>643</v>
      </c>
      <c r="K113" s="6" t="str">
        <f t="shared" si="3"/>
        <v>RE-4/2/09/A1/CA1/X4V51</v>
      </c>
      <c r="L113" t="str">
        <f t="shared" si="4"/>
        <v>3RE 70679 M6S09/D/X4V51</v>
      </c>
      <c r="O113" t="s">
        <v>1</v>
      </c>
      <c r="P113" t="s">
        <v>22</v>
      </c>
      <c r="T113" t="s">
        <v>1000</v>
      </c>
      <c r="U113" t="str">
        <f t="shared" si="5"/>
        <v>CABLERE70679</v>
      </c>
    </row>
    <row r="114" spans="1:21" x14ac:dyDescent="0.25">
      <c r="A114">
        <v>70680</v>
      </c>
      <c r="B114" t="s">
        <v>1092</v>
      </c>
      <c r="C114" s="6" t="s">
        <v>636</v>
      </c>
      <c r="D114" t="s">
        <v>47</v>
      </c>
      <c r="E114" s="6" t="s">
        <v>47</v>
      </c>
      <c r="F114" s="2">
        <v>16.5</v>
      </c>
      <c r="G114" t="s">
        <v>2</v>
      </c>
      <c r="J114" t="s">
        <v>644</v>
      </c>
      <c r="K114" s="6" t="str">
        <f t="shared" si="3"/>
        <v>RE-4/2/09/A2/CA1/X4V51</v>
      </c>
      <c r="L114" t="str">
        <f t="shared" si="4"/>
        <v>3RE 70680 M6S09/D/X4V51</v>
      </c>
      <c r="O114" t="s">
        <v>1</v>
      </c>
      <c r="P114" t="s">
        <v>22</v>
      </c>
      <c r="T114" t="s">
        <v>1000</v>
      </c>
      <c r="U114" t="str">
        <f t="shared" si="5"/>
        <v>CABLERE70680</v>
      </c>
    </row>
    <row r="115" spans="1:21" x14ac:dyDescent="0.25">
      <c r="A115">
        <v>70681</v>
      </c>
      <c r="B115" t="s">
        <v>1092</v>
      </c>
      <c r="C115" s="6" t="s">
        <v>636</v>
      </c>
      <c r="D115" t="s">
        <v>47</v>
      </c>
      <c r="E115" s="6" t="s">
        <v>47</v>
      </c>
      <c r="F115" s="2">
        <v>16</v>
      </c>
      <c r="G115" t="s">
        <v>2</v>
      </c>
      <c r="J115" t="s">
        <v>645</v>
      </c>
      <c r="K115" s="6" t="str">
        <f t="shared" si="3"/>
        <v>RE-4/2/09/B1/CA1/X4V51</v>
      </c>
      <c r="L115" t="str">
        <f t="shared" si="4"/>
        <v>3RE 70681 M6S09/D/X4V51</v>
      </c>
      <c r="O115" t="s">
        <v>1</v>
      </c>
      <c r="P115" t="s">
        <v>22</v>
      </c>
      <c r="T115" t="s">
        <v>1000</v>
      </c>
      <c r="U115" t="str">
        <f t="shared" si="5"/>
        <v>CABLERE70681</v>
      </c>
    </row>
    <row r="116" spans="1:21" x14ac:dyDescent="0.25">
      <c r="A116">
        <v>70682</v>
      </c>
      <c r="B116" t="s">
        <v>1092</v>
      </c>
      <c r="C116" s="6" t="s">
        <v>636</v>
      </c>
      <c r="D116" t="s">
        <v>47</v>
      </c>
      <c r="E116" s="6" t="s">
        <v>47</v>
      </c>
      <c r="F116" s="2">
        <v>16</v>
      </c>
      <c r="G116" t="s">
        <v>2</v>
      </c>
      <c r="J116" t="s">
        <v>646</v>
      </c>
      <c r="K116" s="6" t="str">
        <f t="shared" si="3"/>
        <v>RE-4/2/09/B2/CA1/X4V51</v>
      </c>
      <c r="L116" t="str">
        <f t="shared" si="4"/>
        <v>3RE 70682 M6S09/D/X4V51</v>
      </c>
      <c r="O116" t="s">
        <v>1</v>
      </c>
      <c r="P116" t="s">
        <v>22</v>
      </c>
      <c r="T116" t="s">
        <v>1000</v>
      </c>
      <c r="U116" t="str">
        <f t="shared" si="5"/>
        <v>CABLERE70682</v>
      </c>
    </row>
    <row r="117" spans="1:21" x14ac:dyDescent="0.25">
      <c r="A117">
        <v>70683</v>
      </c>
      <c r="B117" t="s">
        <v>1092</v>
      </c>
      <c r="C117" s="6" t="s">
        <v>636</v>
      </c>
      <c r="D117" t="s">
        <v>47</v>
      </c>
      <c r="E117" s="6" t="s">
        <v>47</v>
      </c>
      <c r="F117" s="2">
        <v>15.5</v>
      </c>
      <c r="G117" t="s">
        <v>2</v>
      </c>
      <c r="J117" t="s">
        <v>647</v>
      </c>
      <c r="K117" s="6" t="str">
        <f t="shared" si="3"/>
        <v>RE-4/2/09/C1/CA1/X4V51</v>
      </c>
      <c r="L117" t="str">
        <f t="shared" si="4"/>
        <v>3RE 70683 M6S09/D/X4V51</v>
      </c>
      <c r="O117" t="s">
        <v>1</v>
      </c>
      <c r="P117" t="s">
        <v>22</v>
      </c>
      <c r="T117" t="s">
        <v>1000</v>
      </c>
      <c r="U117" t="str">
        <f t="shared" si="5"/>
        <v>CABLERE70683</v>
      </c>
    </row>
    <row r="118" spans="1:21" x14ac:dyDescent="0.25">
      <c r="A118">
        <v>70684</v>
      </c>
      <c r="B118" t="s">
        <v>1092</v>
      </c>
      <c r="C118" s="6" t="s">
        <v>636</v>
      </c>
      <c r="D118" t="s">
        <v>47</v>
      </c>
      <c r="E118" s="6" t="s">
        <v>47</v>
      </c>
      <c r="F118" s="2">
        <v>15.5</v>
      </c>
      <c r="G118" t="s">
        <v>2</v>
      </c>
      <c r="J118" t="s">
        <v>648</v>
      </c>
      <c r="K118" s="6" t="str">
        <f t="shared" si="3"/>
        <v>RE-4/2/09/C2/CA1/X4V51</v>
      </c>
      <c r="L118" t="str">
        <f t="shared" si="4"/>
        <v>3RE 70684 M6S09/D/X4V51</v>
      </c>
      <c r="O118" t="s">
        <v>1</v>
      </c>
      <c r="P118" t="s">
        <v>22</v>
      </c>
      <c r="T118" t="s">
        <v>1000</v>
      </c>
      <c r="U118" t="str">
        <f t="shared" si="5"/>
        <v>CABLERE70684</v>
      </c>
    </row>
    <row r="119" spans="1:21" s="5" customFormat="1" x14ac:dyDescent="0.25">
      <c r="A119" s="7" t="s">
        <v>1022</v>
      </c>
      <c r="F119" s="3"/>
    </row>
    <row r="120" spans="1:21" x14ac:dyDescent="0.25">
      <c r="A120">
        <v>70685</v>
      </c>
      <c r="B120" t="s">
        <v>1093</v>
      </c>
      <c r="C120" s="6" t="s">
        <v>649</v>
      </c>
      <c r="D120" t="s">
        <v>47</v>
      </c>
      <c r="E120" s="6" t="s">
        <v>47</v>
      </c>
      <c r="F120" s="2">
        <v>15</v>
      </c>
      <c r="G120" t="s">
        <v>2</v>
      </c>
      <c r="J120" t="s">
        <v>650</v>
      </c>
      <c r="K120" s="6" t="str">
        <f t="shared" si="3"/>
        <v>RE-4/3/10/A1/CA1/X4V51</v>
      </c>
      <c r="L120" t="str">
        <f t="shared" si="4"/>
        <v>3RE 70685 M6S10/D/X4V51</v>
      </c>
      <c r="O120" t="s">
        <v>1</v>
      </c>
      <c r="P120" t="s">
        <v>22</v>
      </c>
      <c r="T120" t="s">
        <v>1000</v>
      </c>
      <c r="U120" t="str">
        <f t="shared" si="5"/>
        <v>CABLERE70685</v>
      </c>
    </row>
    <row r="121" spans="1:21" x14ac:dyDescent="0.25">
      <c r="A121">
        <v>70686</v>
      </c>
      <c r="B121" t="s">
        <v>1093</v>
      </c>
      <c r="C121" s="6" t="s">
        <v>649</v>
      </c>
      <c r="D121" t="s">
        <v>47</v>
      </c>
      <c r="E121" s="6" t="s">
        <v>47</v>
      </c>
      <c r="F121" s="2">
        <v>15</v>
      </c>
      <c r="G121" t="s">
        <v>2</v>
      </c>
      <c r="J121" t="s">
        <v>651</v>
      </c>
      <c r="K121" s="6" t="str">
        <f t="shared" si="3"/>
        <v>RE-4/3/10/A2/CA1/X4V51</v>
      </c>
      <c r="L121" t="str">
        <f t="shared" si="4"/>
        <v>3RE 70686 M6S10/D/X4V51</v>
      </c>
      <c r="O121" t="s">
        <v>1</v>
      </c>
      <c r="P121" t="s">
        <v>22</v>
      </c>
      <c r="T121" t="s">
        <v>1000</v>
      </c>
      <c r="U121" t="str">
        <f t="shared" si="5"/>
        <v>CABLERE70686</v>
      </c>
    </row>
    <row r="122" spans="1:21" x14ac:dyDescent="0.25">
      <c r="A122">
        <v>70687</v>
      </c>
      <c r="B122" t="s">
        <v>1093</v>
      </c>
      <c r="C122" s="6" t="s">
        <v>649</v>
      </c>
      <c r="D122" t="s">
        <v>47</v>
      </c>
      <c r="E122" s="6" t="s">
        <v>47</v>
      </c>
      <c r="F122" s="2">
        <v>14.5</v>
      </c>
      <c r="G122" t="s">
        <v>2</v>
      </c>
      <c r="J122" t="s">
        <v>652</v>
      </c>
      <c r="K122" s="6" t="str">
        <f t="shared" si="3"/>
        <v>RE-4/3/10/B1/CA1/X4V51</v>
      </c>
      <c r="L122" t="str">
        <f t="shared" si="4"/>
        <v>3RE 70687 M6S10/D/X4V51</v>
      </c>
      <c r="O122" t="s">
        <v>1</v>
      </c>
      <c r="P122" t="s">
        <v>22</v>
      </c>
      <c r="T122" t="s">
        <v>1000</v>
      </c>
      <c r="U122" t="str">
        <f t="shared" si="5"/>
        <v>CABLERE70687</v>
      </c>
    </row>
    <row r="123" spans="1:21" x14ac:dyDescent="0.25">
      <c r="A123">
        <v>70688</v>
      </c>
      <c r="B123" t="s">
        <v>1093</v>
      </c>
      <c r="C123" s="6" t="s">
        <v>649</v>
      </c>
      <c r="D123" t="s">
        <v>47</v>
      </c>
      <c r="E123" s="6" t="s">
        <v>47</v>
      </c>
      <c r="F123" s="2">
        <v>14.5</v>
      </c>
      <c r="G123" t="s">
        <v>2</v>
      </c>
      <c r="J123" t="s">
        <v>653</v>
      </c>
      <c r="K123" s="6" t="str">
        <f t="shared" si="3"/>
        <v>RE-4/3/10/B2/CA1/X4V51</v>
      </c>
      <c r="L123" t="str">
        <f t="shared" si="4"/>
        <v>3RE 70688 M6S10/D/X4V51</v>
      </c>
      <c r="O123" t="s">
        <v>1</v>
      </c>
      <c r="P123" t="s">
        <v>22</v>
      </c>
      <c r="T123" t="s">
        <v>1000</v>
      </c>
      <c r="U123" t="str">
        <f t="shared" si="5"/>
        <v>CABLERE70688</v>
      </c>
    </row>
    <row r="124" spans="1:21" x14ac:dyDescent="0.25">
      <c r="A124">
        <v>70689</v>
      </c>
      <c r="B124" t="s">
        <v>1093</v>
      </c>
      <c r="C124" s="6" t="s">
        <v>649</v>
      </c>
      <c r="D124" t="s">
        <v>47</v>
      </c>
      <c r="E124" s="6" t="s">
        <v>47</v>
      </c>
      <c r="F124" s="2">
        <v>14</v>
      </c>
      <c r="G124" t="s">
        <v>2</v>
      </c>
      <c r="J124" t="s">
        <v>654</v>
      </c>
      <c r="K124" s="6" t="str">
        <f t="shared" si="3"/>
        <v>RE-4/3/10/C1/CA1/X4V51</v>
      </c>
      <c r="L124" t="str">
        <f t="shared" si="4"/>
        <v>3RE 70689 M6S10/D/X4V51</v>
      </c>
      <c r="O124" t="s">
        <v>1</v>
      </c>
      <c r="P124" t="s">
        <v>22</v>
      </c>
      <c r="T124" t="s">
        <v>1000</v>
      </c>
      <c r="U124" t="str">
        <f t="shared" si="5"/>
        <v>CABLERE70689</v>
      </c>
    </row>
    <row r="125" spans="1:21" x14ac:dyDescent="0.25">
      <c r="A125">
        <v>70690</v>
      </c>
      <c r="B125" t="s">
        <v>1093</v>
      </c>
      <c r="C125" s="6" t="s">
        <v>649</v>
      </c>
      <c r="D125" t="s">
        <v>47</v>
      </c>
      <c r="E125" s="6" t="s">
        <v>47</v>
      </c>
      <c r="F125" s="2">
        <v>14</v>
      </c>
      <c r="G125" t="s">
        <v>2</v>
      </c>
      <c r="J125" t="s">
        <v>655</v>
      </c>
      <c r="K125" s="6" t="str">
        <f t="shared" si="3"/>
        <v>RE-4/3/10/C2/CA1/X4V51</v>
      </c>
      <c r="L125" t="str">
        <f t="shared" si="4"/>
        <v>3RE 70690 M6S10/D/X4V51</v>
      </c>
      <c r="O125" t="s">
        <v>1</v>
      </c>
      <c r="P125" t="s">
        <v>22</v>
      </c>
      <c r="T125" t="s">
        <v>1000</v>
      </c>
      <c r="U125" t="str">
        <f t="shared" si="5"/>
        <v>CABLERE70690</v>
      </c>
    </row>
    <row r="126" spans="1:21" x14ac:dyDescent="0.25">
      <c r="A126">
        <v>70691</v>
      </c>
      <c r="B126" t="s">
        <v>1093</v>
      </c>
      <c r="C126" s="6" t="s">
        <v>649</v>
      </c>
      <c r="D126" t="s">
        <v>47</v>
      </c>
      <c r="E126" s="6" t="s">
        <v>47</v>
      </c>
      <c r="F126" s="2">
        <v>17.5</v>
      </c>
      <c r="G126" t="s">
        <v>2</v>
      </c>
      <c r="J126" t="s">
        <v>656</v>
      </c>
      <c r="K126" s="6" t="str">
        <f t="shared" si="3"/>
        <v>RE-4/2/10/A1/CA1/X4V51</v>
      </c>
      <c r="L126" t="str">
        <f t="shared" si="4"/>
        <v>3RE 70691 M6S10/D/X4V51</v>
      </c>
      <c r="O126" t="s">
        <v>1</v>
      </c>
      <c r="P126" t="s">
        <v>22</v>
      </c>
      <c r="T126" t="s">
        <v>1000</v>
      </c>
      <c r="U126" t="str">
        <f t="shared" si="5"/>
        <v>CABLERE70691</v>
      </c>
    </row>
    <row r="127" spans="1:21" x14ac:dyDescent="0.25">
      <c r="A127">
        <v>70692</v>
      </c>
      <c r="B127" t="s">
        <v>1093</v>
      </c>
      <c r="C127" s="6" t="s">
        <v>649</v>
      </c>
      <c r="D127" t="s">
        <v>47</v>
      </c>
      <c r="E127" s="6" t="s">
        <v>47</v>
      </c>
      <c r="F127" s="2">
        <v>17.5</v>
      </c>
      <c r="G127" t="s">
        <v>2</v>
      </c>
      <c r="J127" t="s">
        <v>657</v>
      </c>
      <c r="K127" s="6" t="str">
        <f t="shared" si="3"/>
        <v>RE-4/2/10/A2/CA1/X4V51</v>
      </c>
      <c r="L127" t="str">
        <f t="shared" si="4"/>
        <v>3RE 70692 M6S10/D/X4V51</v>
      </c>
      <c r="O127" t="s">
        <v>1</v>
      </c>
      <c r="P127" t="s">
        <v>22</v>
      </c>
      <c r="T127" t="s">
        <v>1000</v>
      </c>
      <c r="U127" t="str">
        <f t="shared" si="5"/>
        <v>CABLERE70692</v>
      </c>
    </row>
    <row r="128" spans="1:21" x14ac:dyDescent="0.25">
      <c r="A128">
        <v>70693</v>
      </c>
      <c r="B128" t="s">
        <v>1093</v>
      </c>
      <c r="C128" s="6" t="s">
        <v>649</v>
      </c>
      <c r="D128" t="s">
        <v>47</v>
      </c>
      <c r="E128" s="6" t="s">
        <v>47</v>
      </c>
      <c r="F128" s="2">
        <v>17</v>
      </c>
      <c r="G128" t="s">
        <v>2</v>
      </c>
      <c r="J128" t="s">
        <v>658</v>
      </c>
      <c r="K128" s="6" t="str">
        <f t="shared" si="3"/>
        <v>RE-4/2/10/B1/CA1/X4V51</v>
      </c>
      <c r="L128" t="str">
        <f t="shared" si="4"/>
        <v>3RE 70693 M6S10/D/X4V51</v>
      </c>
      <c r="O128" t="s">
        <v>1</v>
      </c>
      <c r="P128" t="s">
        <v>22</v>
      </c>
      <c r="T128" t="s">
        <v>1000</v>
      </c>
      <c r="U128" t="str">
        <f t="shared" si="5"/>
        <v>CABLERE70693</v>
      </c>
    </row>
    <row r="129" spans="1:21" x14ac:dyDescent="0.25">
      <c r="A129">
        <v>70694</v>
      </c>
      <c r="B129" t="s">
        <v>1093</v>
      </c>
      <c r="C129" s="6" t="s">
        <v>649</v>
      </c>
      <c r="D129" t="s">
        <v>47</v>
      </c>
      <c r="E129" s="6" t="s">
        <v>47</v>
      </c>
      <c r="F129" s="2">
        <v>17</v>
      </c>
      <c r="G129" t="s">
        <v>2</v>
      </c>
      <c r="J129" t="s">
        <v>659</v>
      </c>
      <c r="K129" s="6" t="str">
        <f t="shared" si="3"/>
        <v>RE-4/2/10/B2/CA1/X4V51</v>
      </c>
      <c r="L129" t="str">
        <f t="shared" si="4"/>
        <v>3RE 70694 M6S10/D/X4V51</v>
      </c>
      <c r="O129" t="s">
        <v>1</v>
      </c>
      <c r="P129" t="s">
        <v>22</v>
      </c>
      <c r="T129" t="s">
        <v>1000</v>
      </c>
      <c r="U129" t="str">
        <f t="shared" si="5"/>
        <v>CABLERE70694</v>
      </c>
    </row>
    <row r="130" spans="1:21" x14ac:dyDescent="0.25">
      <c r="A130">
        <v>70695</v>
      </c>
      <c r="B130" t="s">
        <v>1093</v>
      </c>
      <c r="C130" s="6" t="s">
        <v>649</v>
      </c>
      <c r="D130" t="s">
        <v>47</v>
      </c>
      <c r="E130" s="6" t="s">
        <v>47</v>
      </c>
      <c r="F130" s="2">
        <v>16.5</v>
      </c>
      <c r="G130" t="s">
        <v>2</v>
      </c>
      <c r="J130" t="s">
        <v>660</v>
      </c>
      <c r="K130" s="6" t="str">
        <f t="shared" si="3"/>
        <v>RE-4/2/10/C1/CA1/X4V51</v>
      </c>
      <c r="L130" t="str">
        <f t="shared" si="4"/>
        <v>3RE 70695 M6S10/D/X4V51</v>
      </c>
      <c r="O130" t="s">
        <v>1</v>
      </c>
      <c r="P130" t="s">
        <v>22</v>
      </c>
      <c r="T130" t="s">
        <v>1000</v>
      </c>
      <c r="U130" t="str">
        <f t="shared" si="5"/>
        <v>CABLERE70695</v>
      </c>
    </row>
    <row r="131" spans="1:21" x14ac:dyDescent="0.25">
      <c r="A131">
        <v>70696</v>
      </c>
      <c r="B131" t="s">
        <v>1093</v>
      </c>
      <c r="C131" s="6" t="s">
        <v>649</v>
      </c>
      <c r="D131" t="s">
        <v>47</v>
      </c>
      <c r="E131" s="6" t="s">
        <v>47</v>
      </c>
      <c r="F131" s="2">
        <v>16.5</v>
      </c>
      <c r="G131" t="s">
        <v>2</v>
      </c>
      <c r="J131" t="s">
        <v>661</v>
      </c>
      <c r="K131" s="6" t="str">
        <f t="shared" si="3"/>
        <v>RE-4/2/10/C2/CA1/X4V51</v>
      </c>
      <c r="L131" t="str">
        <f t="shared" si="4"/>
        <v>3RE 70696 M6S10/D/X4V51</v>
      </c>
      <c r="O131" t="s">
        <v>1</v>
      </c>
      <c r="P131" t="s">
        <v>22</v>
      </c>
      <c r="T131" t="s">
        <v>1000</v>
      </c>
      <c r="U131" t="str">
        <f t="shared" si="5"/>
        <v>CABLERE70696</v>
      </c>
    </row>
    <row r="132" spans="1:21" s="5" customFormat="1" x14ac:dyDescent="0.25">
      <c r="A132" s="7" t="s">
        <v>1023</v>
      </c>
    </row>
    <row r="133" spans="1:21" x14ac:dyDescent="0.25">
      <c r="A133">
        <v>70697</v>
      </c>
      <c r="B133" t="s">
        <v>1094</v>
      </c>
      <c r="C133" s="6" t="s">
        <v>662</v>
      </c>
      <c r="D133" t="s">
        <v>48</v>
      </c>
      <c r="E133" s="6" t="s">
        <v>48</v>
      </c>
      <c r="F133" s="2">
        <v>14</v>
      </c>
      <c r="G133" t="s">
        <v>2</v>
      </c>
      <c r="J133" t="s">
        <v>663</v>
      </c>
      <c r="K133" s="6" t="str">
        <f t="shared" ref="K133:K196" si="6">CONCATENATE(J133,"/CA1/",E133)</f>
        <v>RE-4/3/11/A1/CA1/X4S51</v>
      </c>
      <c r="L133" t="str">
        <f t="shared" ref="L133:L195" si="7">CONCATENATE("3RE ",A133," ",B133,"/D/",D133)</f>
        <v>3RE 70697 M6S11/D/X4S51</v>
      </c>
      <c r="O133" t="s">
        <v>1</v>
      </c>
      <c r="P133" t="s">
        <v>22</v>
      </c>
      <c r="T133" t="s">
        <v>1000</v>
      </c>
      <c r="U133" t="str">
        <f t="shared" ref="U133:U195" si="8">CONCATENATE("CABLERE",A133)</f>
        <v>CABLERE70697</v>
      </c>
    </row>
    <row r="134" spans="1:21" x14ac:dyDescent="0.25">
      <c r="A134">
        <v>70698</v>
      </c>
      <c r="B134" t="s">
        <v>1094</v>
      </c>
      <c r="C134" s="6" t="s">
        <v>662</v>
      </c>
      <c r="D134" t="s">
        <v>48</v>
      </c>
      <c r="E134" s="6" t="s">
        <v>48</v>
      </c>
      <c r="F134" s="2">
        <v>14</v>
      </c>
      <c r="G134" t="s">
        <v>2</v>
      </c>
      <c r="J134" t="s">
        <v>664</v>
      </c>
      <c r="K134" s="6" t="str">
        <f t="shared" si="6"/>
        <v>RE-4/3/11/A2/CA1/X4S51</v>
      </c>
      <c r="L134" t="str">
        <f t="shared" si="7"/>
        <v>3RE 70698 M6S11/D/X4S51</v>
      </c>
      <c r="O134" t="s">
        <v>1</v>
      </c>
      <c r="P134" t="s">
        <v>22</v>
      </c>
      <c r="T134" t="s">
        <v>1000</v>
      </c>
      <c r="U134" t="str">
        <f t="shared" si="8"/>
        <v>CABLERE70698</v>
      </c>
    </row>
    <row r="135" spans="1:21" x14ac:dyDescent="0.25">
      <c r="A135">
        <v>70699</v>
      </c>
      <c r="B135" t="s">
        <v>1094</v>
      </c>
      <c r="C135" s="6" t="s">
        <v>662</v>
      </c>
      <c r="D135" t="s">
        <v>48</v>
      </c>
      <c r="E135" s="6" t="s">
        <v>48</v>
      </c>
      <c r="F135" s="2">
        <v>13.5</v>
      </c>
      <c r="G135" t="s">
        <v>2</v>
      </c>
      <c r="J135" t="s">
        <v>665</v>
      </c>
      <c r="K135" s="6" t="str">
        <f t="shared" si="6"/>
        <v>RE-4/3/11/B1/CA1/X4S51</v>
      </c>
      <c r="L135" t="str">
        <f t="shared" si="7"/>
        <v>3RE 70699 M6S11/D/X4S51</v>
      </c>
      <c r="O135" t="s">
        <v>1</v>
      </c>
      <c r="P135" t="s">
        <v>22</v>
      </c>
      <c r="T135" t="s">
        <v>1000</v>
      </c>
      <c r="U135" t="str">
        <f t="shared" si="8"/>
        <v>CABLERE70699</v>
      </c>
    </row>
    <row r="136" spans="1:21" x14ac:dyDescent="0.25">
      <c r="A136">
        <v>70700</v>
      </c>
      <c r="B136" t="s">
        <v>1094</v>
      </c>
      <c r="C136" s="6" t="s">
        <v>662</v>
      </c>
      <c r="D136" t="s">
        <v>48</v>
      </c>
      <c r="E136" s="6" t="s">
        <v>48</v>
      </c>
      <c r="F136" s="2">
        <v>13.5</v>
      </c>
      <c r="G136" t="s">
        <v>2</v>
      </c>
      <c r="J136" t="s">
        <v>666</v>
      </c>
      <c r="K136" s="6" t="str">
        <f t="shared" si="6"/>
        <v>RE-4/3/11/B2/CA1/X4S51</v>
      </c>
      <c r="L136" t="str">
        <f t="shared" si="7"/>
        <v>3RE 70700 M6S11/D/X4S51</v>
      </c>
      <c r="O136" t="s">
        <v>1</v>
      </c>
      <c r="P136" t="s">
        <v>22</v>
      </c>
      <c r="T136" t="s">
        <v>1000</v>
      </c>
      <c r="U136" t="str">
        <f t="shared" si="8"/>
        <v>CABLERE70700</v>
      </c>
    </row>
    <row r="137" spans="1:21" x14ac:dyDescent="0.25">
      <c r="A137">
        <v>70701</v>
      </c>
      <c r="B137" t="s">
        <v>1094</v>
      </c>
      <c r="C137" s="6" t="s">
        <v>662</v>
      </c>
      <c r="D137" t="s">
        <v>48</v>
      </c>
      <c r="E137" s="6" t="s">
        <v>48</v>
      </c>
      <c r="F137" s="2">
        <v>13</v>
      </c>
      <c r="G137" t="s">
        <v>2</v>
      </c>
      <c r="J137" t="s">
        <v>667</v>
      </c>
      <c r="K137" s="6" t="str">
        <f t="shared" si="6"/>
        <v>RE-4/3/11/C1/CA1/X4S51</v>
      </c>
      <c r="L137" t="str">
        <f t="shared" si="7"/>
        <v>3RE 70701 M6S11/D/X4S51</v>
      </c>
      <c r="O137" t="s">
        <v>1</v>
      </c>
      <c r="P137" t="s">
        <v>22</v>
      </c>
      <c r="T137" t="s">
        <v>1000</v>
      </c>
      <c r="U137" t="str">
        <f t="shared" si="8"/>
        <v>CABLERE70701</v>
      </c>
    </row>
    <row r="138" spans="1:21" x14ac:dyDescent="0.25">
      <c r="A138">
        <v>70702</v>
      </c>
      <c r="B138" t="s">
        <v>1094</v>
      </c>
      <c r="C138" s="6" t="s">
        <v>662</v>
      </c>
      <c r="D138" t="s">
        <v>48</v>
      </c>
      <c r="E138" s="6" t="s">
        <v>48</v>
      </c>
      <c r="F138" s="2">
        <v>13</v>
      </c>
      <c r="G138" t="s">
        <v>2</v>
      </c>
      <c r="J138" t="s">
        <v>668</v>
      </c>
      <c r="K138" s="6" t="str">
        <f t="shared" si="6"/>
        <v>RE-4/3/11/C2/CA1/X4S51</v>
      </c>
      <c r="L138" t="str">
        <f t="shared" si="7"/>
        <v>3RE 70702 M6S11/D/X4S51</v>
      </c>
      <c r="O138" t="s">
        <v>1</v>
      </c>
      <c r="P138" t="s">
        <v>22</v>
      </c>
      <c r="T138" t="s">
        <v>1000</v>
      </c>
      <c r="U138" t="str">
        <f t="shared" si="8"/>
        <v>CABLERE70702</v>
      </c>
    </row>
    <row r="139" spans="1:21" x14ac:dyDescent="0.25">
      <c r="A139">
        <v>70703</v>
      </c>
      <c r="B139" t="s">
        <v>1094</v>
      </c>
      <c r="C139" s="6" t="s">
        <v>662</v>
      </c>
      <c r="D139" t="s">
        <v>48</v>
      </c>
      <c r="E139" s="6" t="s">
        <v>48</v>
      </c>
      <c r="F139" s="2">
        <v>16.5</v>
      </c>
      <c r="G139" t="s">
        <v>2</v>
      </c>
      <c r="J139" t="s">
        <v>669</v>
      </c>
      <c r="K139" s="6" t="str">
        <f t="shared" si="6"/>
        <v>RE-4/2/11/A1/CA1/X4S51</v>
      </c>
      <c r="L139" t="str">
        <f t="shared" si="7"/>
        <v>3RE 70703 M6S11/D/X4S51</v>
      </c>
      <c r="O139" t="s">
        <v>1</v>
      </c>
      <c r="P139" t="s">
        <v>22</v>
      </c>
      <c r="T139" t="s">
        <v>1000</v>
      </c>
      <c r="U139" t="str">
        <f t="shared" si="8"/>
        <v>CABLERE70703</v>
      </c>
    </row>
    <row r="140" spans="1:21" x14ac:dyDescent="0.25">
      <c r="A140">
        <v>70704</v>
      </c>
      <c r="B140" t="s">
        <v>1094</v>
      </c>
      <c r="C140" s="6" t="s">
        <v>662</v>
      </c>
      <c r="D140" t="s">
        <v>48</v>
      </c>
      <c r="E140" s="6" t="s">
        <v>48</v>
      </c>
      <c r="F140" s="2">
        <v>16.5</v>
      </c>
      <c r="G140" t="s">
        <v>2</v>
      </c>
      <c r="J140" t="s">
        <v>670</v>
      </c>
      <c r="K140" s="6" t="str">
        <f t="shared" si="6"/>
        <v>RE-4/2/11/A2/CA1/X4S51</v>
      </c>
      <c r="L140" t="str">
        <f t="shared" si="7"/>
        <v>3RE 70704 M6S11/D/X4S51</v>
      </c>
      <c r="O140" t="s">
        <v>1</v>
      </c>
      <c r="P140" t="s">
        <v>22</v>
      </c>
      <c r="T140" t="s">
        <v>1000</v>
      </c>
      <c r="U140" t="str">
        <f t="shared" si="8"/>
        <v>CABLERE70704</v>
      </c>
    </row>
    <row r="141" spans="1:21" x14ac:dyDescent="0.25">
      <c r="A141">
        <v>70705</v>
      </c>
      <c r="B141" t="s">
        <v>1094</v>
      </c>
      <c r="C141" s="6" t="s">
        <v>662</v>
      </c>
      <c r="D141" t="s">
        <v>48</v>
      </c>
      <c r="E141" s="6" t="s">
        <v>48</v>
      </c>
      <c r="F141" s="2">
        <v>16</v>
      </c>
      <c r="G141" t="s">
        <v>2</v>
      </c>
      <c r="J141" t="s">
        <v>671</v>
      </c>
      <c r="K141" s="6" t="str">
        <f t="shared" si="6"/>
        <v>RE-4/2/11/B1/CA1/X4S51</v>
      </c>
      <c r="L141" t="str">
        <f t="shared" si="7"/>
        <v>3RE 70705 M6S11/D/X4S51</v>
      </c>
      <c r="O141" t="s">
        <v>1</v>
      </c>
      <c r="P141" t="s">
        <v>22</v>
      </c>
      <c r="T141" t="s">
        <v>1000</v>
      </c>
      <c r="U141" t="str">
        <f t="shared" si="8"/>
        <v>CABLERE70705</v>
      </c>
    </row>
    <row r="142" spans="1:21" x14ac:dyDescent="0.25">
      <c r="A142">
        <v>70706</v>
      </c>
      <c r="B142" t="s">
        <v>1094</v>
      </c>
      <c r="C142" s="6" t="s">
        <v>662</v>
      </c>
      <c r="D142" t="s">
        <v>48</v>
      </c>
      <c r="E142" s="6" t="s">
        <v>48</v>
      </c>
      <c r="F142" s="2">
        <v>16</v>
      </c>
      <c r="G142" t="s">
        <v>2</v>
      </c>
      <c r="J142" t="s">
        <v>672</v>
      </c>
      <c r="K142" s="6" t="str">
        <f t="shared" si="6"/>
        <v>RE-4/2/11/B2/CA1/X4S51</v>
      </c>
      <c r="L142" t="str">
        <f t="shared" si="7"/>
        <v>3RE 70706 M6S11/D/X4S51</v>
      </c>
      <c r="O142" t="s">
        <v>1</v>
      </c>
      <c r="P142" t="s">
        <v>22</v>
      </c>
      <c r="T142" t="s">
        <v>1000</v>
      </c>
      <c r="U142" t="str">
        <f t="shared" si="8"/>
        <v>CABLERE70706</v>
      </c>
    </row>
    <row r="143" spans="1:21" x14ac:dyDescent="0.25">
      <c r="A143">
        <v>70707</v>
      </c>
      <c r="B143" t="s">
        <v>1094</v>
      </c>
      <c r="C143" s="6" t="s">
        <v>662</v>
      </c>
      <c r="D143" t="s">
        <v>48</v>
      </c>
      <c r="E143" s="6" t="s">
        <v>48</v>
      </c>
      <c r="F143" s="2">
        <v>15.5</v>
      </c>
      <c r="G143" t="s">
        <v>2</v>
      </c>
      <c r="J143" t="s">
        <v>673</v>
      </c>
      <c r="K143" s="6" t="str">
        <f t="shared" si="6"/>
        <v>RE-4/2/11/C1/CA1/X4S51</v>
      </c>
      <c r="L143" t="str">
        <f t="shared" si="7"/>
        <v>3RE 70707 M6S11/D/X4S51</v>
      </c>
      <c r="O143" t="s">
        <v>1</v>
      </c>
      <c r="P143" t="s">
        <v>22</v>
      </c>
      <c r="T143" t="s">
        <v>1000</v>
      </c>
      <c r="U143" t="str">
        <f t="shared" si="8"/>
        <v>CABLERE70707</v>
      </c>
    </row>
    <row r="144" spans="1:21" x14ac:dyDescent="0.25">
      <c r="A144">
        <v>70708</v>
      </c>
      <c r="B144" t="s">
        <v>1094</v>
      </c>
      <c r="C144" s="6" t="s">
        <v>662</v>
      </c>
      <c r="D144" t="s">
        <v>48</v>
      </c>
      <c r="E144" s="6" t="s">
        <v>48</v>
      </c>
      <c r="F144" s="2">
        <v>15.5</v>
      </c>
      <c r="G144" t="s">
        <v>2</v>
      </c>
      <c r="J144" t="s">
        <v>674</v>
      </c>
      <c r="K144" s="6" t="str">
        <f t="shared" si="6"/>
        <v>RE-4/2/11/C2/CA1/X4S51</v>
      </c>
      <c r="L144" t="str">
        <f t="shared" si="7"/>
        <v>3RE 70708 M6S11/D/X4S51</v>
      </c>
      <c r="O144" t="s">
        <v>1</v>
      </c>
      <c r="P144" t="s">
        <v>22</v>
      </c>
      <c r="T144" t="s">
        <v>1000</v>
      </c>
      <c r="U144" t="str">
        <f t="shared" si="8"/>
        <v>CABLERE70708</v>
      </c>
    </row>
    <row r="145" spans="1:21" s="5" customFormat="1" x14ac:dyDescent="0.25">
      <c r="A145" s="7" t="s">
        <v>1024</v>
      </c>
    </row>
    <row r="146" spans="1:21" x14ac:dyDescent="0.25">
      <c r="A146">
        <v>70709</v>
      </c>
      <c r="B146" t="s">
        <v>1095</v>
      </c>
      <c r="C146" s="6" t="s">
        <v>675</v>
      </c>
      <c r="D146" t="s">
        <v>48</v>
      </c>
      <c r="E146" s="6" t="s">
        <v>48</v>
      </c>
      <c r="F146" s="2">
        <v>12.5</v>
      </c>
      <c r="G146" t="s">
        <v>2</v>
      </c>
      <c r="J146" t="s">
        <v>676</v>
      </c>
      <c r="K146" s="6" t="str">
        <f t="shared" si="6"/>
        <v>RE-4/3/12/A1/CA1/X4S51</v>
      </c>
      <c r="L146" t="str">
        <f t="shared" si="7"/>
        <v>3RE 70709 M6S12/D/X4S51</v>
      </c>
      <c r="O146" t="s">
        <v>1</v>
      </c>
      <c r="P146" t="s">
        <v>22</v>
      </c>
      <c r="T146" t="s">
        <v>1000</v>
      </c>
      <c r="U146" t="str">
        <f t="shared" si="8"/>
        <v>CABLERE70709</v>
      </c>
    </row>
    <row r="147" spans="1:21" x14ac:dyDescent="0.25">
      <c r="A147">
        <v>70710</v>
      </c>
      <c r="B147" t="s">
        <v>1095</v>
      </c>
      <c r="C147" s="6" t="s">
        <v>675</v>
      </c>
      <c r="D147" t="s">
        <v>48</v>
      </c>
      <c r="E147" s="6" t="s">
        <v>48</v>
      </c>
      <c r="F147" s="2">
        <v>12.5</v>
      </c>
      <c r="G147" t="s">
        <v>2</v>
      </c>
      <c r="J147" t="s">
        <v>677</v>
      </c>
      <c r="K147" s="6" t="str">
        <f t="shared" si="6"/>
        <v>RE-4/3/12/A2/CA1/X4S51</v>
      </c>
      <c r="L147" t="str">
        <f t="shared" si="7"/>
        <v>3RE 70710 M6S12/D/X4S51</v>
      </c>
      <c r="O147" t="s">
        <v>1</v>
      </c>
      <c r="P147" t="s">
        <v>22</v>
      </c>
      <c r="T147" t="s">
        <v>1000</v>
      </c>
      <c r="U147" t="str">
        <f t="shared" si="8"/>
        <v>CABLERE70710</v>
      </c>
    </row>
    <row r="148" spans="1:21" x14ac:dyDescent="0.25">
      <c r="A148">
        <v>70711</v>
      </c>
      <c r="B148" t="s">
        <v>1095</v>
      </c>
      <c r="C148" s="6" t="s">
        <v>675</v>
      </c>
      <c r="D148" t="s">
        <v>48</v>
      </c>
      <c r="E148" s="6" t="s">
        <v>48</v>
      </c>
      <c r="F148" s="2">
        <v>12</v>
      </c>
      <c r="G148" t="s">
        <v>2</v>
      </c>
      <c r="J148" t="s">
        <v>678</v>
      </c>
      <c r="K148" s="6" t="str">
        <f t="shared" si="6"/>
        <v>RE-4/3/12/B1/CA1/X4S51</v>
      </c>
      <c r="L148" t="str">
        <f t="shared" si="7"/>
        <v>3RE 70711 M6S12/D/X4S51</v>
      </c>
      <c r="O148" t="s">
        <v>1</v>
      </c>
      <c r="P148" t="s">
        <v>22</v>
      </c>
      <c r="T148" t="s">
        <v>1000</v>
      </c>
      <c r="U148" t="str">
        <f t="shared" si="8"/>
        <v>CABLERE70711</v>
      </c>
    </row>
    <row r="149" spans="1:21" x14ac:dyDescent="0.25">
      <c r="A149">
        <v>70712</v>
      </c>
      <c r="B149" t="s">
        <v>1095</v>
      </c>
      <c r="C149" s="6" t="s">
        <v>675</v>
      </c>
      <c r="D149" t="s">
        <v>48</v>
      </c>
      <c r="E149" s="6" t="s">
        <v>48</v>
      </c>
      <c r="F149" s="2">
        <v>12</v>
      </c>
      <c r="G149" t="s">
        <v>2</v>
      </c>
      <c r="J149" t="s">
        <v>679</v>
      </c>
      <c r="K149" s="6" t="str">
        <f t="shared" si="6"/>
        <v>RE-4/3/12/B2/CA1/X4S51</v>
      </c>
      <c r="L149" t="str">
        <f t="shared" si="7"/>
        <v>3RE 70712 M6S12/D/X4S51</v>
      </c>
      <c r="O149" t="s">
        <v>1</v>
      </c>
      <c r="P149" t="s">
        <v>22</v>
      </c>
      <c r="T149" t="s">
        <v>1000</v>
      </c>
      <c r="U149" t="str">
        <f t="shared" si="8"/>
        <v>CABLERE70712</v>
      </c>
    </row>
    <row r="150" spans="1:21" x14ac:dyDescent="0.25">
      <c r="A150">
        <v>70713</v>
      </c>
      <c r="B150" t="s">
        <v>1095</v>
      </c>
      <c r="C150" s="6" t="s">
        <v>675</v>
      </c>
      <c r="D150" t="s">
        <v>48</v>
      </c>
      <c r="E150" s="6" t="s">
        <v>48</v>
      </c>
      <c r="F150" s="2">
        <v>11.5</v>
      </c>
      <c r="G150" t="s">
        <v>2</v>
      </c>
      <c r="J150" t="s">
        <v>680</v>
      </c>
      <c r="K150" s="6" t="str">
        <f t="shared" si="6"/>
        <v>RE-4/3/12/C1/CA1/X4S51</v>
      </c>
      <c r="L150" t="str">
        <f t="shared" si="7"/>
        <v>3RE 70713 M6S12/D/X4S51</v>
      </c>
      <c r="O150" t="s">
        <v>1</v>
      </c>
      <c r="P150" t="s">
        <v>22</v>
      </c>
      <c r="T150" t="s">
        <v>1000</v>
      </c>
      <c r="U150" t="str">
        <f t="shared" si="8"/>
        <v>CABLERE70713</v>
      </c>
    </row>
    <row r="151" spans="1:21" x14ac:dyDescent="0.25">
      <c r="A151">
        <v>70714</v>
      </c>
      <c r="B151" t="s">
        <v>1095</v>
      </c>
      <c r="C151" s="6" t="s">
        <v>675</v>
      </c>
      <c r="D151" t="s">
        <v>48</v>
      </c>
      <c r="E151" s="6" t="s">
        <v>48</v>
      </c>
      <c r="F151" s="2">
        <v>11.5</v>
      </c>
      <c r="G151" t="s">
        <v>2</v>
      </c>
      <c r="J151" t="s">
        <v>681</v>
      </c>
      <c r="K151" s="6" t="str">
        <f t="shared" si="6"/>
        <v>RE-4/3/12/C2/CA1/X4S51</v>
      </c>
      <c r="L151" t="str">
        <f t="shared" si="7"/>
        <v>3RE 70714 M6S12/D/X4S51</v>
      </c>
      <c r="O151" t="s">
        <v>1</v>
      </c>
      <c r="P151" t="s">
        <v>22</v>
      </c>
      <c r="T151" t="s">
        <v>1000</v>
      </c>
      <c r="U151" t="str">
        <f t="shared" si="8"/>
        <v>CABLERE70714</v>
      </c>
    </row>
    <row r="152" spans="1:21" x14ac:dyDescent="0.25">
      <c r="A152">
        <v>70715</v>
      </c>
      <c r="B152" t="s">
        <v>1095</v>
      </c>
      <c r="C152" s="6" t="s">
        <v>675</v>
      </c>
      <c r="D152" t="s">
        <v>48</v>
      </c>
      <c r="E152" s="6" t="s">
        <v>48</v>
      </c>
      <c r="F152" s="2">
        <v>15</v>
      </c>
      <c r="G152" t="s">
        <v>2</v>
      </c>
      <c r="J152" t="s">
        <v>682</v>
      </c>
      <c r="K152" s="6" t="str">
        <f t="shared" si="6"/>
        <v>RE-4/2/12/A1/CA1/X4S51</v>
      </c>
      <c r="L152" t="str">
        <f t="shared" si="7"/>
        <v>3RE 70715 M6S12/D/X4S51</v>
      </c>
      <c r="O152" t="s">
        <v>1</v>
      </c>
      <c r="P152" t="s">
        <v>22</v>
      </c>
      <c r="T152" t="s">
        <v>1000</v>
      </c>
      <c r="U152" t="str">
        <f t="shared" si="8"/>
        <v>CABLERE70715</v>
      </c>
    </row>
    <row r="153" spans="1:21" x14ac:dyDescent="0.25">
      <c r="A153">
        <v>70716</v>
      </c>
      <c r="B153" t="s">
        <v>1095</v>
      </c>
      <c r="C153" s="6" t="s">
        <v>675</v>
      </c>
      <c r="D153" t="s">
        <v>48</v>
      </c>
      <c r="E153" s="6" t="s">
        <v>48</v>
      </c>
      <c r="F153" s="2">
        <v>15</v>
      </c>
      <c r="G153" t="s">
        <v>2</v>
      </c>
      <c r="J153" t="s">
        <v>683</v>
      </c>
      <c r="K153" s="6" t="str">
        <f t="shared" si="6"/>
        <v>RE-4/2/12/A2/CA1/X4S51</v>
      </c>
      <c r="L153" t="str">
        <f t="shared" si="7"/>
        <v>3RE 70716 M6S12/D/X4S51</v>
      </c>
      <c r="O153" t="s">
        <v>1</v>
      </c>
      <c r="P153" t="s">
        <v>22</v>
      </c>
      <c r="T153" t="s">
        <v>1000</v>
      </c>
      <c r="U153" t="str">
        <f t="shared" si="8"/>
        <v>CABLERE70716</v>
      </c>
    </row>
    <row r="154" spans="1:21" x14ac:dyDescent="0.25">
      <c r="A154">
        <v>70717</v>
      </c>
      <c r="B154" t="s">
        <v>1095</v>
      </c>
      <c r="C154" s="6" t="s">
        <v>675</v>
      </c>
      <c r="D154" t="s">
        <v>48</v>
      </c>
      <c r="E154" s="6" t="s">
        <v>48</v>
      </c>
      <c r="F154" s="2">
        <v>14.5</v>
      </c>
      <c r="G154" t="s">
        <v>2</v>
      </c>
      <c r="J154" t="s">
        <v>684</v>
      </c>
      <c r="K154" s="6" t="str">
        <f t="shared" si="6"/>
        <v>RE-4/2/12/B1/CA1/X4S51</v>
      </c>
      <c r="L154" t="str">
        <f t="shared" si="7"/>
        <v>3RE 70717 M6S12/D/X4S51</v>
      </c>
      <c r="O154" t="s">
        <v>1</v>
      </c>
      <c r="P154" t="s">
        <v>22</v>
      </c>
      <c r="T154" t="s">
        <v>1000</v>
      </c>
      <c r="U154" t="str">
        <f t="shared" si="8"/>
        <v>CABLERE70717</v>
      </c>
    </row>
    <row r="155" spans="1:21" x14ac:dyDescent="0.25">
      <c r="A155">
        <v>70718</v>
      </c>
      <c r="B155" t="s">
        <v>1095</v>
      </c>
      <c r="C155" s="6" t="s">
        <v>675</v>
      </c>
      <c r="D155" t="s">
        <v>48</v>
      </c>
      <c r="E155" s="6" t="s">
        <v>48</v>
      </c>
      <c r="F155" s="2">
        <v>14.5</v>
      </c>
      <c r="G155" t="s">
        <v>2</v>
      </c>
      <c r="J155" t="s">
        <v>685</v>
      </c>
      <c r="K155" s="6" t="str">
        <f t="shared" si="6"/>
        <v>RE-4/2/12/B2/CA1/X4S51</v>
      </c>
      <c r="L155" t="str">
        <f t="shared" si="7"/>
        <v>3RE 70718 M6S12/D/X4S51</v>
      </c>
      <c r="O155" t="s">
        <v>1</v>
      </c>
      <c r="P155" t="s">
        <v>22</v>
      </c>
      <c r="T155" t="s">
        <v>1000</v>
      </c>
      <c r="U155" t="str">
        <f t="shared" si="8"/>
        <v>CABLERE70718</v>
      </c>
    </row>
    <row r="156" spans="1:21" x14ac:dyDescent="0.25">
      <c r="A156">
        <v>70719</v>
      </c>
      <c r="B156" t="s">
        <v>1095</v>
      </c>
      <c r="C156" s="6" t="s">
        <v>675</v>
      </c>
      <c r="D156" t="s">
        <v>48</v>
      </c>
      <c r="E156" s="6" t="s">
        <v>48</v>
      </c>
      <c r="F156" s="2">
        <v>14</v>
      </c>
      <c r="G156" t="s">
        <v>2</v>
      </c>
      <c r="J156" t="s">
        <v>686</v>
      </c>
      <c r="K156" s="6" t="str">
        <f t="shared" si="6"/>
        <v>RE-4/2/12/C1/CA1/X4S51</v>
      </c>
      <c r="L156" t="str">
        <f t="shared" si="7"/>
        <v>3RE 70719 M6S12/D/X4S51</v>
      </c>
      <c r="O156" t="s">
        <v>1</v>
      </c>
      <c r="P156" t="s">
        <v>22</v>
      </c>
      <c r="T156" t="s">
        <v>1000</v>
      </c>
      <c r="U156" t="str">
        <f t="shared" si="8"/>
        <v>CABLERE70719</v>
      </c>
    </row>
    <row r="157" spans="1:21" x14ac:dyDescent="0.25">
      <c r="A157">
        <v>70720</v>
      </c>
      <c r="B157" t="s">
        <v>1095</v>
      </c>
      <c r="C157" s="6" t="s">
        <v>675</v>
      </c>
      <c r="D157" t="s">
        <v>48</v>
      </c>
      <c r="E157" s="6" t="s">
        <v>48</v>
      </c>
      <c r="F157" s="2">
        <v>14</v>
      </c>
      <c r="G157" t="s">
        <v>2</v>
      </c>
      <c r="J157" t="s">
        <v>687</v>
      </c>
      <c r="K157" s="6" t="str">
        <f t="shared" si="6"/>
        <v>RE-4/2/12/C2/CA1/X4S51</v>
      </c>
      <c r="L157" t="str">
        <f t="shared" si="7"/>
        <v>3RE 70720 M6S12/D/X4S51</v>
      </c>
      <c r="O157" t="s">
        <v>1</v>
      </c>
      <c r="P157" t="s">
        <v>22</v>
      </c>
      <c r="T157" t="s">
        <v>1000</v>
      </c>
      <c r="U157" t="str">
        <f t="shared" si="8"/>
        <v>CABLERE70720</v>
      </c>
    </row>
    <row r="158" spans="1:21" s="5" customFormat="1" x14ac:dyDescent="0.25">
      <c r="A158" s="7" t="s">
        <v>1025</v>
      </c>
      <c r="F158" s="3"/>
    </row>
    <row r="159" spans="1:21" x14ac:dyDescent="0.25">
      <c r="A159">
        <v>70721</v>
      </c>
      <c r="B159" t="s">
        <v>1096</v>
      </c>
      <c r="C159" s="6" t="s">
        <v>688</v>
      </c>
      <c r="D159" t="s">
        <v>48</v>
      </c>
      <c r="E159" s="6" t="s">
        <v>48</v>
      </c>
      <c r="F159" s="2">
        <v>11.5</v>
      </c>
      <c r="G159" t="s">
        <v>2</v>
      </c>
      <c r="J159" t="s">
        <v>689</v>
      </c>
      <c r="K159" s="6" t="str">
        <f t="shared" si="6"/>
        <v>RE-4/3/13/A1/CA1/X4S51</v>
      </c>
      <c r="L159" t="str">
        <f t="shared" si="7"/>
        <v>3RE 70721 M6S13/D/X4S51</v>
      </c>
      <c r="O159" t="s">
        <v>1</v>
      </c>
      <c r="P159" t="s">
        <v>22</v>
      </c>
      <c r="T159" t="s">
        <v>1000</v>
      </c>
      <c r="U159" t="str">
        <f t="shared" si="8"/>
        <v>CABLERE70721</v>
      </c>
    </row>
    <row r="160" spans="1:21" x14ac:dyDescent="0.25">
      <c r="A160">
        <v>70722</v>
      </c>
      <c r="B160" t="s">
        <v>1096</v>
      </c>
      <c r="C160" s="6" t="s">
        <v>688</v>
      </c>
      <c r="D160" t="s">
        <v>48</v>
      </c>
      <c r="E160" s="6" t="s">
        <v>48</v>
      </c>
      <c r="F160" s="2">
        <v>11.5</v>
      </c>
      <c r="G160" t="s">
        <v>2</v>
      </c>
      <c r="J160" t="s">
        <v>690</v>
      </c>
      <c r="K160" s="6" t="str">
        <f t="shared" si="6"/>
        <v>RE-4/3/13/A2/CA1/X4S51</v>
      </c>
      <c r="L160" t="str">
        <f t="shared" si="7"/>
        <v>3RE 70722 M6S13/D/X4S51</v>
      </c>
      <c r="O160" t="s">
        <v>1</v>
      </c>
      <c r="P160" t="s">
        <v>22</v>
      </c>
      <c r="T160" t="s">
        <v>1000</v>
      </c>
      <c r="U160" t="str">
        <f t="shared" si="8"/>
        <v>CABLERE70722</v>
      </c>
    </row>
    <row r="161" spans="1:21" x14ac:dyDescent="0.25">
      <c r="A161">
        <v>70723</v>
      </c>
      <c r="B161" t="s">
        <v>1096</v>
      </c>
      <c r="C161" s="6" t="s">
        <v>688</v>
      </c>
      <c r="D161" t="s">
        <v>48</v>
      </c>
      <c r="E161" s="6" t="s">
        <v>48</v>
      </c>
      <c r="F161" s="2">
        <v>11</v>
      </c>
      <c r="G161" t="s">
        <v>2</v>
      </c>
      <c r="J161" t="s">
        <v>691</v>
      </c>
      <c r="K161" s="6" t="str">
        <f t="shared" si="6"/>
        <v>RE-4/3/13/B1/CA1/X4S51</v>
      </c>
      <c r="L161" t="str">
        <f t="shared" si="7"/>
        <v>3RE 70723 M6S13/D/X4S51</v>
      </c>
      <c r="O161" t="s">
        <v>1</v>
      </c>
      <c r="P161" t="s">
        <v>22</v>
      </c>
      <c r="T161" t="s">
        <v>1000</v>
      </c>
      <c r="U161" t="str">
        <f t="shared" si="8"/>
        <v>CABLERE70723</v>
      </c>
    </row>
    <row r="162" spans="1:21" x14ac:dyDescent="0.25">
      <c r="A162">
        <v>70724</v>
      </c>
      <c r="B162" t="s">
        <v>1096</v>
      </c>
      <c r="C162" s="6" t="s">
        <v>688</v>
      </c>
      <c r="D162" t="s">
        <v>48</v>
      </c>
      <c r="E162" s="6" t="s">
        <v>48</v>
      </c>
      <c r="F162" s="2">
        <v>11</v>
      </c>
      <c r="G162" t="s">
        <v>2</v>
      </c>
      <c r="J162" t="s">
        <v>692</v>
      </c>
      <c r="K162" s="6" t="str">
        <f t="shared" si="6"/>
        <v>RE-4/3/13/B2/CA1/X4S51</v>
      </c>
      <c r="L162" t="str">
        <f t="shared" si="7"/>
        <v>3RE 70724 M6S13/D/X4S51</v>
      </c>
      <c r="O162" t="s">
        <v>1</v>
      </c>
      <c r="P162" t="s">
        <v>22</v>
      </c>
      <c r="T162" t="s">
        <v>1000</v>
      </c>
      <c r="U162" t="str">
        <f t="shared" si="8"/>
        <v>CABLERE70724</v>
      </c>
    </row>
    <row r="163" spans="1:21" x14ac:dyDescent="0.25">
      <c r="A163">
        <v>70725</v>
      </c>
      <c r="B163" t="s">
        <v>1096</v>
      </c>
      <c r="C163" s="6" t="s">
        <v>688</v>
      </c>
      <c r="D163" t="s">
        <v>48</v>
      </c>
      <c r="E163" s="6" t="s">
        <v>48</v>
      </c>
      <c r="F163" s="2">
        <v>10.5</v>
      </c>
      <c r="G163" t="s">
        <v>2</v>
      </c>
      <c r="J163" t="s">
        <v>693</v>
      </c>
      <c r="K163" s="6" t="str">
        <f t="shared" si="6"/>
        <v>RE-4/3/13/C1/CA1/X4S51</v>
      </c>
      <c r="L163" t="str">
        <f t="shared" si="7"/>
        <v>3RE 70725 M6S13/D/X4S51</v>
      </c>
      <c r="O163" t="s">
        <v>1</v>
      </c>
      <c r="P163" t="s">
        <v>22</v>
      </c>
      <c r="T163" t="s">
        <v>1000</v>
      </c>
      <c r="U163" t="str">
        <f t="shared" si="8"/>
        <v>CABLERE70725</v>
      </c>
    </row>
    <row r="164" spans="1:21" x14ac:dyDescent="0.25">
      <c r="A164">
        <v>70726</v>
      </c>
      <c r="B164" t="s">
        <v>1096</v>
      </c>
      <c r="C164" s="6" t="s">
        <v>688</v>
      </c>
      <c r="D164" t="s">
        <v>48</v>
      </c>
      <c r="E164" s="6" t="s">
        <v>48</v>
      </c>
      <c r="F164" s="2">
        <v>10.5</v>
      </c>
      <c r="G164" t="s">
        <v>2</v>
      </c>
      <c r="J164" t="s">
        <v>694</v>
      </c>
      <c r="K164" s="6" t="str">
        <f t="shared" si="6"/>
        <v>RE-4/3/13/C2/CA1/X4S51</v>
      </c>
      <c r="L164" t="str">
        <f t="shared" si="7"/>
        <v>3RE 70726 M6S13/D/X4S51</v>
      </c>
      <c r="O164" t="s">
        <v>1</v>
      </c>
      <c r="P164" t="s">
        <v>22</v>
      </c>
      <c r="T164" t="s">
        <v>1000</v>
      </c>
      <c r="U164" t="str">
        <f t="shared" si="8"/>
        <v>CABLERE70726</v>
      </c>
    </row>
    <row r="165" spans="1:21" x14ac:dyDescent="0.25">
      <c r="A165">
        <v>70727</v>
      </c>
      <c r="B165" t="s">
        <v>1096</v>
      </c>
      <c r="C165" s="6" t="s">
        <v>688</v>
      </c>
      <c r="D165" t="s">
        <v>48</v>
      </c>
      <c r="E165" s="6" t="s">
        <v>48</v>
      </c>
      <c r="F165" s="2">
        <v>14</v>
      </c>
      <c r="G165" t="s">
        <v>2</v>
      </c>
      <c r="J165" t="s">
        <v>695</v>
      </c>
      <c r="K165" s="6" t="str">
        <f t="shared" si="6"/>
        <v>RE-4/2/13/A1/CA1/X4S51</v>
      </c>
      <c r="L165" t="str">
        <f t="shared" si="7"/>
        <v>3RE 70727 M6S13/D/X4S51</v>
      </c>
      <c r="O165" t="s">
        <v>1</v>
      </c>
      <c r="P165" t="s">
        <v>22</v>
      </c>
      <c r="T165" t="s">
        <v>1000</v>
      </c>
      <c r="U165" t="str">
        <f t="shared" si="8"/>
        <v>CABLERE70727</v>
      </c>
    </row>
    <row r="166" spans="1:21" x14ac:dyDescent="0.25">
      <c r="A166">
        <v>70728</v>
      </c>
      <c r="B166" t="s">
        <v>1096</v>
      </c>
      <c r="C166" s="6" t="s">
        <v>688</v>
      </c>
      <c r="D166" t="s">
        <v>48</v>
      </c>
      <c r="E166" s="6" t="s">
        <v>48</v>
      </c>
      <c r="F166" s="2">
        <v>14</v>
      </c>
      <c r="G166" t="s">
        <v>2</v>
      </c>
      <c r="J166" t="s">
        <v>696</v>
      </c>
      <c r="K166" s="6" t="str">
        <f t="shared" si="6"/>
        <v>RE-4/2/13/A2/CA1/X4S51</v>
      </c>
      <c r="L166" t="str">
        <f t="shared" si="7"/>
        <v>3RE 70728 M6S13/D/X4S51</v>
      </c>
      <c r="O166" t="s">
        <v>1</v>
      </c>
      <c r="P166" t="s">
        <v>22</v>
      </c>
      <c r="T166" t="s">
        <v>1000</v>
      </c>
      <c r="U166" t="str">
        <f t="shared" si="8"/>
        <v>CABLERE70728</v>
      </c>
    </row>
    <row r="167" spans="1:21" x14ac:dyDescent="0.25">
      <c r="A167">
        <v>70729</v>
      </c>
      <c r="B167" t="s">
        <v>1096</v>
      </c>
      <c r="C167" s="6" t="s">
        <v>688</v>
      </c>
      <c r="D167" t="s">
        <v>48</v>
      </c>
      <c r="E167" s="6" t="s">
        <v>48</v>
      </c>
      <c r="F167" s="2">
        <v>13.5</v>
      </c>
      <c r="G167" t="s">
        <v>2</v>
      </c>
      <c r="J167" t="s">
        <v>697</v>
      </c>
      <c r="K167" s="6" t="str">
        <f t="shared" si="6"/>
        <v>RE-4/2/13/B1/CA1/X4S51</v>
      </c>
      <c r="L167" t="str">
        <f t="shared" si="7"/>
        <v>3RE 70729 M6S13/D/X4S51</v>
      </c>
      <c r="O167" t="s">
        <v>1</v>
      </c>
      <c r="P167" t="s">
        <v>22</v>
      </c>
      <c r="T167" t="s">
        <v>1000</v>
      </c>
      <c r="U167" t="str">
        <f t="shared" si="8"/>
        <v>CABLERE70729</v>
      </c>
    </row>
    <row r="168" spans="1:21" x14ac:dyDescent="0.25">
      <c r="A168">
        <v>70730</v>
      </c>
      <c r="B168" t="s">
        <v>1096</v>
      </c>
      <c r="C168" s="6" t="s">
        <v>688</v>
      </c>
      <c r="D168" t="s">
        <v>48</v>
      </c>
      <c r="E168" s="6" t="s">
        <v>48</v>
      </c>
      <c r="F168" s="2">
        <v>13.5</v>
      </c>
      <c r="G168" t="s">
        <v>2</v>
      </c>
      <c r="J168" t="s">
        <v>698</v>
      </c>
      <c r="K168" s="6" t="str">
        <f t="shared" si="6"/>
        <v>RE-4/2/13/B2/CA1/X4S51</v>
      </c>
      <c r="L168" t="str">
        <f t="shared" si="7"/>
        <v>3RE 70730 M6S13/D/X4S51</v>
      </c>
      <c r="O168" t="s">
        <v>1</v>
      </c>
      <c r="P168" t="s">
        <v>22</v>
      </c>
      <c r="T168" t="s">
        <v>1000</v>
      </c>
      <c r="U168" t="str">
        <f t="shared" si="8"/>
        <v>CABLERE70730</v>
      </c>
    </row>
    <row r="169" spans="1:21" x14ac:dyDescent="0.25">
      <c r="A169">
        <v>70731</v>
      </c>
      <c r="B169" t="s">
        <v>1096</v>
      </c>
      <c r="C169" s="6" t="s">
        <v>688</v>
      </c>
      <c r="D169" t="s">
        <v>48</v>
      </c>
      <c r="E169" s="6" t="s">
        <v>48</v>
      </c>
      <c r="F169" s="2">
        <v>13</v>
      </c>
      <c r="G169" t="s">
        <v>2</v>
      </c>
      <c r="J169" t="s">
        <v>699</v>
      </c>
      <c r="K169" s="6" t="str">
        <f t="shared" si="6"/>
        <v>RE-4/2/13/C1/CA1/X4S51</v>
      </c>
      <c r="L169" t="str">
        <f t="shared" si="7"/>
        <v>3RE 70731 M6S13/D/X4S51</v>
      </c>
      <c r="O169" t="s">
        <v>1</v>
      </c>
      <c r="P169" t="s">
        <v>22</v>
      </c>
      <c r="T169" t="s">
        <v>1000</v>
      </c>
      <c r="U169" t="str">
        <f t="shared" si="8"/>
        <v>CABLERE70731</v>
      </c>
    </row>
    <row r="170" spans="1:21" x14ac:dyDescent="0.25">
      <c r="A170">
        <v>70732</v>
      </c>
      <c r="B170" t="s">
        <v>1096</v>
      </c>
      <c r="C170" s="6" t="s">
        <v>688</v>
      </c>
      <c r="D170" t="s">
        <v>48</v>
      </c>
      <c r="E170" s="6" t="s">
        <v>48</v>
      </c>
      <c r="F170" s="2">
        <v>13</v>
      </c>
      <c r="G170" t="s">
        <v>2</v>
      </c>
      <c r="J170" t="s">
        <v>700</v>
      </c>
      <c r="K170" s="6" t="str">
        <f t="shared" si="6"/>
        <v>RE-4/2/13/C2/CA1/X4S51</v>
      </c>
      <c r="L170" t="str">
        <f t="shared" si="7"/>
        <v>3RE 70732 M6S13/D/X4S51</v>
      </c>
      <c r="O170" t="s">
        <v>1</v>
      </c>
      <c r="P170" t="s">
        <v>22</v>
      </c>
      <c r="T170" t="s">
        <v>1000</v>
      </c>
      <c r="U170" t="str">
        <f t="shared" si="8"/>
        <v>CABLERE70732</v>
      </c>
    </row>
    <row r="171" spans="1:21" s="5" customFormat="1" x14ac:dyDescent="0.25">
      <c r="A171" s="7" t="s">
        <v>1026</v>
      </c>
    </row>
    <row r="172" spans="1:21" x14ac:dyDescent="0.25">
      <c r="A172">
        <v>70733</v>
      </c>
      <c r="B172" t="s">
        <v>1097</v>
      </c>
      <c r="C172" s="6" t="s">
        <v>701</v>
      </c>
      <c r="D172" t="s">
        <v>48</v>
      </c>
      <c r="E172" s="6" t="s">
        <v>48</v>
      </c>
      <c r="F172" s="2">
        <v>10</v>
      </c>
      <c r="G172" t="s">
        <v>2</v>
      </c>
      <c r="J172" t="s">
        <v>702</v>
      </c>
      <c r="K172" s="6" t="str">
        <f t="shared" si="6"/>
        <v>RE-4/3/14/A1/CA1/X4S51</v>
      </c>
      <c r="L172" t="str">
        <f t="shared" si="7"/>
        <v>3RE 70733 M6S14/D/X4S51</v>
      </c>
      <c r="O172" t="s">
        <v>1</v>
      </c>
      <c r="P172" t="s">
        <v>22</v>
      </c>
      <c r="T172" t="s">
        <v>1000</v>
      </c>
      <c r="U172" t="str">
        <f t="shared" si="8"/>
        <v>CABLERE70733</v>
      </c>
    </row>
    <row r="173" spans="1:21" x14ac:dyDescent="0.25">
      <c r="A173">
        <v>70734</v>
      </c>
      <c r="B173" t="s">
        <v>1097</v>
      </c>
      <c r="C173" s="6" t="s">
        <v>701</v>
      </c>
      <c r="D173" t="s">
        <v>48</v>
      </c>
      <c r="E173" s="6" t="s">
        <v>48</v>
      </c>
      <c r="F173" s="2">
        <v>10</v>
      </c>
      <c r="G173" t="s">
        <v>2</v>
      </c>
      <c r="J173" t="s">
        <v>703</v>
      </c>
      <c r="K173" s="6" t="str">
        <f t="shared" si="6"/>
        <v>RE-4/3/14/A2/CA1/X4S51</v>
      </c>
      <c r="L173" t="str">
        <f t="shared" si="7"/>
        <v>3RE 70734 M6S14/D/X4S51</v>
      </c>
      <c r="O173" t="s">
        <v>1</v>
      </c>
      <c r="P173" t="s">
        <v>22</v>
      </c>
      <c r="T173" t="s">
        <v>1000</v>
      </c>
      <c r="U173" t="str">
        <f t="shared" si="8"/>
        <v>CABLERE70734</v>
      </c>
    </row>
    <row r="174" spans="1:21" x14ac:dyDescent="0.25">
      <c r="A174">
        <v>70735</v>
      </c>
      <c r="B174" t="s">
        <v>1097</v>
      </c>
      <c r="C174" s="6" t="s">
        <v>701</v>
      </c>
      <c r="D174" t="s">
        <v>48</v>
      </c>
      <c r="E174" s="6" t="s">
        <v>48</v>
      </c>
      <c r="F174" s="2">
        <v>9.5</v>
      </c>
      <c r="G174" t="s">
        <v>2</v>
      </c>
      <c r="J174" t="s">
        <v>704</v>
      </c>
      <c r="K174" s="6" t="str">
        <f t="shared" si="6"/>
        <v>RE-4/3/14/B1/CA1/X4S51</v>
      </c>
      <c r="L174" t="str">
        <f t="shared" si="7"/>
        <v>3RE 70735 M6S14/D/X4S51</v>
      </c>
      <c r="O174" t="s">
        <v>1</v>
      </c>
      <c r="P174" t="s">
        <v>22</v>
      </c>
      <c r="T174" t="s">
        <v>1000</v>
      </c>
      <c r="U174" t="str">
        <f t="shared" si="8"/>
        <v>CABLERE70735</v>
      </c>
    </row>
    <row r="175" spans="1:21" x14ac:dyDescent="0.25">
      <c r="A175">
        <v>70736</v>
      </c>
      <c r="B175" t="s">
        <v>1097</v>
      </c>
      <c r="C175" s="6" t="s">
        <v>701</v>
      </c>
      <c r="D175" t="s">
        <v>48</v>
      </c>
      <c r="E175" s="6" t="s">
        <v>48</v>
      </c>
      <c r="F175" s="2">
        <v>9.5</v>
      </c>
      <c r="G175" t="s">
        <v>2</v>
      </c>
      <c r="J175" t="s">
        <v>705</v>
      </c>
      <c r="K175" s="6" t="str">
        <f t="shared" si="6"/>
        <v>RE-4/3/14/B2/CA1/X4S51</v>
      </c>
      <c r="L175" t="str">
        <f t="shared" si="7"/>
        <v>3RE 70736 M6S14/D/X4S51</v>
      </c>
      <c r="O175" t="s">
        <v>1</v>
      </c>
      <c r="P175" t="s">
        <v>22</v>
      </c>
      <c r="T175" t="s">
        <v>1000</v>
      </c>
      <c r="U175" t="str">
        <f t="shared" si="8"/>
        <v>CABLERE70736</v>
      </c>
    </row>
    <row r="176" spans="1:21" x14ac:dyDescent="0.25">
      <c r="A176">
        <v>70737</v>
      </c>
      <c r="B176" t="s">
        <v>1097</v>
      </c>
      <c r="C176" s="6" t="s">
        <v>701</v>
      </c>
      <c r="D176" t="s">
        <v>48</v>
      </c>
      <c r="E176" s="6" t="s">
        <v>48</v>
      </c>
      <c r="F176" s="2">
        <v>9</v>
      </c>
      <c r="G176" t="s">
        <v>2</v>
      </c>
      <c r="J176" t="s">
        <v>706</v>
      </c>
      <c r="K176" s="6" t="str">
        <f t="shared" si="6"/>
        <v>RE-4/3/14/C1/CA1/X4S51</v>
      </c>
      <c r="L176" t="str">
        <f t="shared" si="7"/>
        <v>3RE 70737 M6S14/D/X4S51</v>
      </c>
      <c r="O176" t="s">
        <v>1</v>
      </c>
      <c r="P176" t="s">
        <v>22</v>
      </c>
      <c r="T176" t="s">
        <v>1000</v>
      </c>
      <c r="U176" t="str">
        <f t="shared" si="8"/>
        <v>CABLERE70737</v>
      </c>
    </row>
    <row r="177" spans="1:21" x14ac:dyDescent="0.25">
      <c r="A177">
        <v>70738</v>
      </c>
      <c r="B177" t="s">
        <v>1097</v>
      </c>
      <c r="C177" s="6" t="s">
        <v>701</v>
      </c>
      <c r="D177" t="s">
        <v>48</v>
      </c>
      <c r="E177" s="6" t="s">
        <v>48</v>
      </c>
      <c r="F177" s="2">
        <v>9</v>
      </c>
      <c r="G177" t="s">
        <v>2</v>
      </c>
      <c r="J177" t="s">
        <v>707</v>
      </c>
      <c r="K177" s="6" t="str">
        <f t="shared" si="6"/>
        <v>RE-4/3/14/C2/CA1/X4S51</v>
      </c>
      <c r="L177" t="str">
        <f t="shared" si="7"/>
        <v>3RE 70738 M6S14/D/X4S51</v>
      </c>
      <c r="O177" t="s">
        <v>1</v>
      </c>
      <c r="P177" t="s">
        <v>22</v>
      </c>
      <c r="T177" t="s">
        <v>1000</v>
      </c>
      <c r="U177" t="str">
        <f t="shared" si="8"/>
        <v>CABLERE70738</v>
      </c>
    </row>
    <row r="178" spans="1:21" x14ac:dyDescent="0.25">
      <c r="A178">
        <v>70739</v>
      </c>
      <c r="B178" t="s">
        <v>1097</v>
      </c>
      <c r="C178" s="6" t="s">
        <v>701</v>
      </c>
      <c r="D178" t="s">
        <v>48</v>
      </c>
      <c r="E178" s="6" t="s">
        <v>48</v>
      </c>
      <c r="F178" s="2">
        <v>12.5</v>
      </c>
      <c r="G178" t="s">
        <v>2</v>
      </c>
      <c r="J178" t="s">
        <v>708</v>
      </c>
      <c r="K178" s="6" t="str">
        <f t="shared" si="6"/>
        <v>RE-4/2/14/A1/CA1/X4S51</v>
      </c>
      <c r="L178" t="str">
        <f t="shared" si="7"/>
        <v>3RE 70739 M6S14/D/X4S51</v>
      </c>
      <c r="O178" t="s">
        <v>1</v>
      </c>
      <c r="P178" t="s">
        <v>22</v>
      </c>
      <c r="T178" t="s">
        <v>1000</v>
      </c>
      <c r="U178" t="str">
        <f t="shared" si="8"/>
        <v>CABLERE70739</v>
      </c>
    </row>
    <row r="179" spans="1:21" x14ac:dyDescent="0.25">
      <c r="A179">
        <v>70740</v>
      </c>
      <c r="B179" t="s">
        <v>1097</v>
      </c>
      <c r="C179" s="6" t="s">
        <v>701</v>
      </c>
      <c r="D179" t="s">
        <v>48</v>
      </c>
      <c r="E179" s="6" t="s">
        <v>48</v>
      </c>
      <c r="F179" s="2">
        <v>12.5</v>
      </c>
      <c r="G179" t="s">
        <v>2</v>
      </c>
      <c r="J179" t="s">
        <v>709</v>
      </c>
      <c r="K179" s="6" t="str">
        <f t="shared" si="6"/>
        <v>RE-4/2/14/A2/CA1/X4S51</v>
      </c>
      <c r="L179" t="str">
        <f t="shared" si="7"/>
        <v>3RE 70740 M6S14/D/X4S51</v>
      </c>
      <c r="O179" t="s">
        <v>1</v>
      </c>
      <c r="P179" t="s">
        <v>22</v>
      </c>
      <c r="T179" t="s">
        <v>1000</v>
      </c>
      <c r="U179" t="str">
        <f t="shared" si="8"/>
        <v>CABLERE70740</v>
      </c>
    </row>
    <row r="180" spans="1:21" x14ac:dyDescent="0.25">
      <c r="A180">
        <v>70741</v>
      </c>
      <c r="B180" t="s">
        <v>1097</v>
      </c>
      <c r="C180" s="6" t="s">
        <v>701</v>
      </c>
      <c r="D180" t="s">
        <v>48</v>
      </c>
      <c r="E180" s="6" t="s">
        <v>48</v>
      </c>
      <c r="F180" s="2">
        <v>12</v>
      </c>
      <c r="G180" t="s">
        <v>2</v>
      </c>
      <c r="J180" t="s">
        <v>710</v>
      </c>
      <c r="K180" s="6" t="str">
        <f t="shared" si="6"/>
        <v>RE-4/2/14/B1/CA1/X4S51</v>
      </c>
      <c r="L180" t="str">
        <f t="shared" si="7"/>
        <v>3RE 70741 M6S14/D/X4S51</v>
      </c>
      <c r="O180" t="s">
        <v>1</v>
      </c>
      <c r="P180" t="s">
        <v>22</v>
      </c>
      <c r="T180" t="s">
        <v>1000</v>
      </c>
      <c r="U180" t="str">
        <f t="shared" si="8"/>
        <v>CABLERE70741</v>
      </c>
    </row>
    <row r="181" spans="1:21" x14ac:dyDescent="0.25">
      <c r="A181">
        <v>70742</v>
      </c>
      <c r="B181" t="s">
        <v>1097</v>
      </c>
      <c r="C181" s="6" t="s">
        <v>701</v>
      </c>
      <c r="D181" t="s">
        <v>48</v>
      </c>
      <c r="E181" s="6" t="s">
        <v>48</v>
      </c>
      <c r="F181" s="2">
        <v>12</v>
      </c>
      <c r="G181" t="s">
        <v>2</v>
      </c>
      <c r="J181" t="s">
        <v>711</v>
      </c>
      <c r="K181" s="6" t="str">
        <f t="shared" si="6"/>
        <v>RE-4/2/14/B2/CA1/X4S51</v>
      </c>
      <c r="L181" t="str">
        <f t="shared" si="7"/>
        <v>3RE 70742 M6S14/D/X4S51</v>
      </c>
      <c r="O181" t="s">
        <v>1</v>
      </c>
      <c r="P181" t="s">
        <v>22</v>
      </c>
      <c r="T181" t="s">
        <v>1000</v>
      </c>
      <c r="U181" t="str">
        <f t="shared" si="8"/>
        <v>CABLERE70742</v>
      </c>
    </row>
    <row r="182" spans="1:21" x14ac:dyDescent="0.25">
      <c r="A182">
        <v>70743</v>
      </c>
      <c r="B182" t="s">
        <v>1097</v>
      </c>
      <c r="C182" s="6" t="s">
        <v>701</v>
      </c>
      <c r="D182" t="s">
        <v>48</v>
      </c>
      <c r="E182" s="6" t="s">
        <v>48</v>
      </c>
      <c r="F182" s="2">
        <v>11.5</v>
      </c>
      <c r="G182" t="s">
        <v>2</v>
      </c>
      <c r="J182" t="s">
        <v>712</v>
      </c>
      <c r="K182" s="6" t="str">
        <f t="shared" si="6"/>
        <v>RE-4/2/14/C1/CA1/X4S51</v>
      </c>
      <c r="L182" t="str">
        <f t="shared" si="7"/>
        <v>3RE 70743 M6S14/D/X4S51</v>
      </c>
      <c r="O182" t="s">
        <v>1</v>
      </c>
      <c r="P182" t="s">
        <v>22</v>
      </c>
      <c r="T182" t="s">
        <v>1000</v>
      </c>
      <c r="U182" t="str">
        <f t="shared" si="8"/>
        <v>CABLERE70743</v>
      </c>
    </row>
    <row r="183" spans="1:21" x14ac:dyDescent="0.25">
      <c r="A183">
        <v>70744</v>
      </c>
      <c r="B183" t="s">
        <v>1097</v>
      </c>
      <c r="C183" s="6" t="s">
        <v>701</v>
      </c>
      <c r="D183" t="s">
        <v>48</v>
      </c>
      <c r="E183" s="6" t="s">
        <v>48</v>
      </c>
      <c r="F183" s="2">
        <v>11.5</v>
      </c>
      <c r="G183" t="s">
        <v>2</v>
      </c>
      <c r="J183" t="s">
        <v>713</v>
      </c>
      <c r="K183" s="6" t="str">
        <f t="shared" si="6"/>
        <v>RE-4/2/14/C2/CA1/X4S51</v>
      </c>
      <c r="L183" t="str">
        <f t="shared" si="7"/>
        <v>3RE 70744 M6S14/D/X4S51</v>
      </c>
      <c r="O183" t="s">
        <v>1</v>
      </c>
      <c r="P183" t="s">
        <v>22</v>
      </c>
      <c r="T183" t="s">
        <v>1000</v>
      </c>
      <c r="U183" t="str">
        <f t="shared" si="8"/>
        <v>CABLERE70744</v>
      </c>
    </row>
    <row r="184" spans="1:21" s="5" customFormat="1" x14ac:dyDescent="0.25">
      <c r="A184" s="7" t="s">
        <v>1027</v>
      </c>
    </row>
    <row r="185" spans="1:21" x14ac:dyDescent="0.25">
      <c r="A185">
        <v>70745</v>
      </c>
      <c r="B185" t="s">
        <v>1098</v>
      </c>
      <c r="C185" s="6" t="s">
        <v>714</v>
      </c>
      <c r="D185" t="s">
        <v>48</v>
      </c>
      <c r="E185" s="6" t="s">
        <v>48</v>
      </c>
      <c r="F185" s="2">
        <v>8.5</v>
      </c>
      <c r="G185" t="s">
        <v>2</v>
      </c>
      <c r="J185" t="s">
        <v>715</v>
      </c>
      <c r="K185" s="6" t="str">
        <f t="shared" si="6"/>
        <v>RE-4/3/15/A1/CA1/X4S51</v>
      </c>
      <c r="L185" t="str">
        <f t="shared" si="7"/>
        <v>3RE 70745 M6S15/D/X4S51</v>
      </c>
      <c r="O185" t="s">
        <v>1</v>
      </c>
      <c r="P185" t="s">
        <v>22</v>
      </c>
      <c r="T185" t="s">
        <v>1000</v>
      </c>
      <c r="U185" t="str">
        <f t="shared" si="8"/>
        <v>CABLERE70745</v>
      </c>
    </row>
    <row r="186" spans="1:21" x14ac:dyDescent="0.25">
      <c r="A186">
        <v>70746</v>
      </c>
      <c r="B186" t="s">
        <v>1098</v>
      </c>
      <c r="C186" s="6" t="s">
        <v>714</v>
      </c>
      <c r="D186" t="s">
        <v>48</v>
      </c>
      <c r="E186" s="6" t="s">
        <v>48</v>
      </c>
      <c r="F186" s="2">
        <v>8.5</v>
      </c>
      <c r="G186" t="s">
        <v>2</v>
      </c>
      <c r="J186" t="s">
        <v>716</v>
      </c>
      <c r="K186" s="6" t="str">
        <f t="shared" si="6"/>
        <v>RE-4/3/15/A2/CA1/X4S51</v>
      </c>
      <c r="L186" t="str">
        <f t="shared" si="7"/>
        <v>3RE 70746 M6S15/D/X4S51</v>
      </c>
      <c r="O186" t="s">
        <v>1</v>
      </c>
      <c r="P186" t="s">
        <v>22</v>
      </c>
      <c r="T186" t="s">
        <v>1000</v>
      </c>
      <c r="U186" t="str">
        <f t="shared" si="8"/>
        <v>CABLERE70746</v>
      </c>
    </row>
    <row r="187" spans="1:21" x14ac:dyDescent="0.25">
      <c r="A187">
        <v>70747</v>
      </c>
      <c r="B187" t="s">
        <v>1098</v>
      </c>
      <c r="C187" s="6" t="s">
        <v>714</v>
      </c>
      <c r="D187" t="s">
        <v>48</v>
      </c>
      <c r="E187" s="6" t="s">
        <v>48</v>
      </c>
      <c r="F187" s="2">
        <v>8</v>
      </c>
      <c r="G187" t="s">
        <v>2</v>
      </c>
      <c r="J187" t="s">
        <v>717</v>
      </c>
      <c r="K187" s="6" t="str">
        <f t="shared" si="6"/>
        <v>RE-4/3/15/B1/CA1/X4S51</v>
      </c>
      <c r="L187" t="str">
        <f t="shared" si="7"/>
        <v>3RE 70747 M6S15/D/X4S51</v>
      </c>
      <c r="O187" t="s">
        <v>1</v>
      </c>
      <c r="P187" t="s">
        <v>22</v>
      </c>
      <c r="T187" t="s">
        <v>1000</v>
      </c>
      <c r="U187" t="str">
        <f t="shared" si="8"/>
        <v>CABLERE70747</v>
      </c>
    </row>
    <row r="188" spans="1:21" x14ac:dyDescent="0.25">
      <c r="A188">
        <v>70748</v>
      </c>
      <c r="B188" t="s">
        <v>1098</v>
      </c>
      <c r="C188" s="6" t="s">
        <v>714</v>
      </c>
      <c r="D188" t="s">
        <v>48</v>
      </c>
      <c r="E188" s="6" t="s">
        <v>48</v>
      </c>
      <c r="F188" s="2">
        <v>8</v>
      </c>
      <c r="G188" t="s">
        <v>2</v>
      </c>
      <c r="J188" t="s">
        <v>718</v>
      </c>
      <c r="K188" s="6" t="str">
        <f t="shared" si="6"/>
        <v>RE-4/3/15/B2/CA1/X4S51</v>
      </c>
      <c r="L188" t="str">
        <f t="shared" si="7"/>
        <v>3RE 70748 M6S15/D/X4S51</v>
      </c>
      <c r="O188" t="s">
        <v>1</v>
      </c>
      <c r="P188" t="s">
        <v>22</v>
      </c>
      <c r="T188" t="s">
        <v>1000</v>
      </c>
      <c r="U188" t="str">
        <f t="shared" si="8"/>
        <v>CABLERE70748</v>
      </c>
    </row>
    <row r="189" spans="1:21" x14ac:dyDescent="0.25">
      <c r="A189">
        <v>70749</v>
      </c>
      <c r="B189" t="s">
        <v>1098</v>
      </c>
      <c r="C189" s="6" t="s">
        <v>714</v>
      </c>
      <c r="D189" t="s">
        <v>48</v>
      </c>
      <c r="E189" s="6" t="s">
        <v>48</v>
      </c>
      <c r="F189" s="2">
        <v>7.5</v>
      </c>
      <c r="G189" t="s">
        <v>2</v>
      </c>
      <c r="J189" t="s">
        <v>719</v>
      </c>
      <c r="K189" s="6" t="str">
        <f t="shared" si="6"/>
        <v>RE-4/3/15/C1/CA1/X4S51</v>
      </c>
      <c r="L189" t="str">
        <f t="shared" si="7"/>
        <v>3RE 70749 M6S15/D/X4S51</v>
      </c>
      <c r="O189" t="s">
        <v>1</v>
      </c>
      <c r="P189" t="s">
        <v>22</v>
      </c>
      <c r="T189" t="s">
        <v>1000</v>
      </c>
      <c r="U189" t="str">
        <f t="shared" si="8"/>
        <v>CABLERE70749</v>
      </c>
    </row>
    <row r="190" spans="1:21" x14ac:dyDescent="0.25">
      <c r="A190">
        <v>70750</v>
      </c>
      <c r="B190" t="s">
        <v>1098</v>
      </c>
      <c r="C190" s="6" t="s">
        <v>714</v>
      </c>
      <c r="D190" t="s">
        <v>48</v>
      </c>
      <c r="E190" s="6" t="s">
        <v>48</v>
      </c>
      <c r="F190" s="2">
        <v>7.5</v>
      </c>
      <c r="G190" t="s">
        <v>2</v>
      </c>
      <c r="J190" t="s">
        <v>720</v>
      </c>
      <c r="K190" s="6" t="str">
        <f t="shared" si="6"/>
        <v>RE-4/3/15/C2/CA1/X4S51</v>
      </c>
      <c r="L190" t="str">
        <f t="shared" si="7"/>
        <v>3RE 70750 M6S15/D/X4S51</v>
      </c>
      <c r="O190" t="s">
        <v>1</v>
      </c>
      <c r="P190" t="s">
        <v>22</v>
      </c>
      <c r="T190" t="s">
        <v>1000</v>
      </c>
      <c r="U190" t="str">
        <f t="shared" si="8"/>
        <v>CABLERE70750</v>
      </c>
    </row>
    <row r="191" spans="1:21" x14ac:dyDescent="0.25">
      <c r="A191">
        <v>70751</v>
      </c>
      <c r="B191" t="s">
        <v>1098</v>
      </c>
      <c r="C191" s="6" t="s">
        <v>714</v>
      </c>
      <c r="D191" t="s">
        <v>48</v>
      </c>
      <c r="E191" s="6" t="s">
        <v>48</v>
      </c>
      <c r="F191" s="2">
        <v>11</v>
      </c>
      <c r="G191" t="s">
        <v>2</v>
      </c>
      <c r="J191" t="s">
        <v>721</v>
      </c>
      <c r="K191" s="6" t="str">
        <f t="shared" si="6"/>
        <v>RE-4/2/15/A1/CA1/X4S51</v>
      </c>
      <c r="L191" t="str">
        <f t="shared" si="7"/>
        <v>3RE 70751 M6S15/D/X4S51</v>
      </c>
      <c r="O191" t="s">
        <v>1</v>
      </c>
      <c r="P191" t="s">
        <v>22</v>
      </c>
      <c r="T191" t="s">
        <v>1000</v>
      </c>
      <c r="U191" t="str">
        <f t="shared" si="8"/>
        <v>CABLERE70751</v>
      </c>
    </row>
    <row r="192" spans="1:21" x14ac:dyDescent="0.25">
      <c r="A192">
        <v>70752</v>
      </c>
      <c r="B192" t="s">
        <v>1098</v>
      </c>
      <c r="C192" s="6" t="s">
        <v>714</v>
      </c>
      <c r="D192" t="s">
        <v>48</v>
      </c>
      <c r="E192" s="6" t="s">
        <v>48</v>
      </c>
      <c r="F192" s="2">
        <v>11</v>
      </c>
      <c r="G192" t="s">
        <v>2</v>
      </c>
      <c r="J192" t="s">
        <v>722</v>
      </c>
      <c r="K192" s="6" t="str">
        <f t="shared" si="6"/>
        <v>RE-4/2/15/A2/CA1/X4S51</v>
      </c>
      <c r="L192" t="str">
        <f t="shared" si="7"/>
        <v>3RE 70752 M6S15/D/X4S51</v>
      </c>
      <c r="O192" t="s">
        <v>1</v>
      </c>
      <c r="P192" t="s">
        <v>22</v>
      </c>
      <c r="T192" t="s">
        <v>1000</v>
      </c>
      <c r="U192" t="str">
        <f t="shared" si="8"/>
        <v>CABLERE70752</v>
      </c>
    </row>
    <row r="193" spans="1:21" x14ac:dyDescent="0.25">
      <c r="A193">
        <v>70753</v>
      </c>
      <c r="B193" t="s">
        <v>1098</v>
      </c>
      <c r="C193" s="6" t="s">
        <v>714</v>
      </c>
      <c r="D193" t="s">
        <v>48</v>
      </c>
      <c r="E193" s="6" t="s">
        <v>48</v>
      </c>
      <c r="F193" s="2">
        <v>10.5</v>
      </c>
      <c r="G193" t="s">
        <v>2</v>
      </c>
      <c r="J193" t="s">
        <v>723</v>
      </c>
      <c r="K193" s="6" t="str">
        <f t="shared" si="6"/>
        <v>RE-4/2/15/B1/CA1/X4S51</v>
      </c>
      <c r="L193" t="str">
        <f t="shared" si="7"/>
        <v>3RE 70753 M6S15/D/X4S51</v>
      </c>
      <c r="O193" t="s">
        <v>1</v>
      </c>
      <c r="P193" t="s">
        <v>22</v>
      </c>
      <c r="T193" t="s">
        <v>1000</v>
      </c>
      <c r="U193" t="str">
        <f t="shared" si="8"/>
        <v>CABLERE70753</v>
      </c>
    </row>
    <row r="194" spans="1:21" x14ac:dyDescent="0.25">
      <c r="A194">
        <v>70754</v>
      </c>
      <c r="B194" t="s">
        <v>1098</v>
      </c>
      <c r="C194" s="6" t="s">
        <v>714</v>
      </c>
      <c r="D194" t="s">
        <v>48</v>
      </c>
      <c r="E194" s="6" t="s">
        <v>48</v>
      </c>
      <c r="F194" s="2">
        <v>10.5</v>
      </c>
      <c r="G194" t="s">
        <v>2</v>
      </c>
      <c r="J194" t="s">
        <v>724</v>
      </c>
      <c r="K194" s="6" t="str">
        <f t="shared" si="6"/>
        <v>RE-4/2/15/B2/CA1/X4S51</v>
      </c>
      <c r="L194" t="str">
        <f t="shared" si="7"/>
        <v>3RE 70754 M6S15/D/X4S51</v>
      </c>
      <c r="O194" t="s">
        <v>1</v>
      </c>
      <c r="P194" t="s">
        <v>22</v>
      </c>
      <c r="T194" t="s">
        <v>1000</v>
      </c>
      <c r="U194" t="str">
        <f t="shared" si="8"/>
        <v>CABLERE70754</v>
      </c>
    </row>
    <row r="195" spans="1:21" x14ac:dyDescent="0.25">
      <c r="A195">
        <v>70755</v>
      </c>
      <c r="B195" t="s">
        <v>1098</v>
      </c>
      <c r="C195" s="6" t="s">
        <v>714</v>
      </c>
      <c r="D195" t="s">
        <v>48</v>
      </c>
      <c r="E195" s="6" t="s">
        <v>48</v>
      </c>
      <c r="F195" s="2">
        <v>10</v>
      </c>
      <c r="G195" t="s">
        <v>2</v>
      </c>
      <c r="J195" t="s">
        <v>725</v>
      </c>
      <c r="K195" s="6" t="str">
        <f t="shared" si="6"/>
        <v>RE-4/2/15/C1/CA1/X4S51</v>
      </c>
      <c r="L195" t="str">
        <f t="shared" si="7"/>
        <v>3RE 70755 M6S15/D/X4S51</v>
      </c>
      <c r="O195" t="s">
        <v>1</v>
      </c>
      <c r="P195" t="s">
        <v>22</v>
      </c>
      <c r="T195" t="s">
        <v>1000</v>
      </c>
      <c r="U195" t="str">
        <f t="shared" si="8"/>
        <v>CABLERE70755</v>
      </c>
    </row>
    <row r="196" spans="1:21" x14ac:dyDescent="0.25">
      <c r="A196">
        <v>70756</v>
      </c>
      <c r="B196" t="s">
        <v>1098</v>
      </c>
      <c r="C196" s="6" t="s">
        <v>714</v>
      </c>
      <c r="D196" t="s">
        <v>48</v>
      </c>
      <c r="E196" s="6" t="s">
        <v>48</v>
      </c>
      <c r="F196" s="2">
        <v>10</v>
      </c>
      <c r="G196" t="s">
        <v>2</v>
      </c>
      <c r="J196" t="s">
        <v>726</v>
      </c>
      <c r="K196" s="6" t="str">
        <f t="shared" si="6"/>
        <v>RE-4/2/15/C2/CA1/X4S51</v>
      </c>
      <c r="L196" t="str">
        <f t="shared" ref="L196:L259" si="9">CONCATENATE("3RE ",A196," ",B196,"/D/",D196)</f>
        <v>3RE 70756 M6S15/D/X4S51</v>
      </c>
      <c r="O196" t="s">
        <v>1</v>
      </c>
      <c r="P196" t="s">
        <v>22</v>
      </c>
      <c r="T196" t="s">
        <v>1000</v>
      </c>
      <c r="U196" t="str">
        <f t="shared" ref="U196:U259" si="10">CONCATENATE("CABLERE",A196)</f>
        <v>CABLERE70756</v>
      </c>
    </row>
    <row r="197" spans="1:21" s="5" customFormat="1" x14ac:dyDescent="0.25">
      <c r="A197" s="7" t="s">
        <v>1028</v>
      </c>
    </row>
    <row r="198" spans="1:21" x14ac:dyDescent="0.25">
      <c r="A198">
        <v>70757</v>
      </c>
      <c r="B198" t="s">
        <v>1099</v>
      </c>
      <c r="C198" s="6" t="s">
        <v>727</v>
      </c>
      <c r="D198" t="s">
        <v>48</v>
      </c>
      <c r="E198" s="6" t="s">
        <v>48</v>
      </c>
      <c r="F198" s="2">
        <v>9.5</v>
      </c>
      <c r="G198" t="s">
        <v>2</v>
      </c>
      <c r="J198" t="s">
        <v>728</v>
      </c>
      <c r="K198" s="6" t="str">
        <f t="shared" ref="K198:K261" si="11">CONCATENATE(J198,"/CA1/",E198)</f>
        <v>RE-4/3/16/A1/CA1/X4S51</v>
      </c>
      <c r="L198" t="str">
        <f t="shared" si="9"/>
        <v>3RE 70757 M6S16/D/X4S51</v>
      </c>
      <c r="O198" t="s">
        <v>1</v>
      </c>
      <c r="P198" t="s">
        <v>22</v>
      </c>
      <c r="T198" t="s">
        <v>1000</v>
      </c>
      <c r="U198" t="str">
        <f t="shared" si="10"/>
        <v>CABLERE70757</v>
      </c>
    </row>
    <row r="199" spans="1:21" x14ac:dyDescent="0.25">
      <c r="A199">
        <v>70758</v>
      </c>
      <c r="B199" t="s">
        <v>1099</v>
      </c>
      <c r="C199" s="6" t="s">
        <v>727</v>
      </c>
      <c r="D199" t="s">
        <v>48</v>
      </c>
      <c r="E199" s="6" t="s">
        <v>48</v>
      </c>
      <c r="F199" s="2">
        <v>9.5</v>
      </c>
      <c r="G199" t="s">
        <v>2</v>
      </c>
      <c r="J199" t="s">
        <v>729</v>
      </c>
      <c r="K199" s="6" t="str">
        <f t="shared" si="11"/>
        <v>RE-4/3/16/A2/CA1/X4S51</v>
      </c>
      <c r="L199" t="str">
        <f t="shared" si="9"/>
        <v>3RE 70758 M6S16/D/X4S51</v>
      </c>
      <c r="O199" t="s">
        <v>1</v>
      </c>
      <c r="P199" t="s">
        <v>22</v>
      </c>
      <c r="T199" t="s">
        <v>1000</v>
      </c>
      <c r="U199" t="str">
        <f t="shared" si="10"/>
        <v>CABLERE70758</v>
      </c>
    </row>
    <row r="200" spans="1:21" x14ac:dyDescent="0.25">
      <c r="A200">
        <v>70759</v>
      </c>
      <c r="B200" t="s">
        <v>1099</v>
      </c>
      <c r="C200" s="6" t="s">
        <v>727</v>
      </c>
      <c r="D200" t="s">
        <v>48</v>
      </c>
      <c r="E200" s="6" t="s">
        <v>48</v>
      </c>
      <c r="F200" s="2">
        <v>9</v>
      </c>
      <c r="G200" t="s">
        <v>2</v>
      </c>
      <c r="J200" t="s">
        <v>730</v>
      </c>
      <c r="K200" s="6" t="str">
        <f t="shared" si="11"/>
        <v>RE-4/3/16/B1/CA1/X4S51</v>
      </c>
      <c r="L200" t="str">
        <f t="shared" si="9"/>
        <v>3RE 70759 M6S16/D/X4S51</v>
      </c>
      <c r="O200" t="s">
        <v>1</v>
      </c>
      <c r="P200" t="s">
        <v>22</v>
      </c>
      <c r="T200" t="s">
        <v>1000</v>
      </c>
      <c r="U200" t="str">
        <f t="shared" si="10"/>
        <v>CABLERE70759</v>
      </c>
    </row>
    <row r="201" spans="1:21" x14ac:dyDescent="0.25">
      <c r="A201">
        <v>70760</v>
      </c>
      <c r="B201" t="s">
        <v>1099</v>
      </c>
      <c r="C201" s="6" t="s">
        <v>727</v>
      </c>
      <c r="D201" t="s">
        <v>48</v>
      </c>
      <c r="E201" s="6" t="s">
        <v>48</v>
      </c>
      <c r="F201" s="2">
        <v>9</v>
      </c>
      <c r="G201" t="s">
        <v>2</v>
      </c>
      <c r="J201" t="s">
        <v>731</v>
      </c>
      <c r="K201" s="6" t="str">
        <f t="shared" si="11"/>
        <v>RE-4/3/16/B2/CA1/X4S51</v>
      </c>
      <c r="L201" t="str">
        <f t="shared" si="9"/>
        <v>3RE 70760 M6S16/D/X4S51</v>
      </c>
      <c r="O201" t="s">
        <v>1</v>
      </c>
      <c r="P201" t="s">
        <v>22</v>
      </c>
      <c r="T201" t="s">
        <v>1000</v>
      </c>
      <c r="U201" t="str">
        <f t="shared" si="10"/>
        <v>CABLERE70760</v>
      </c>
    </row>
    <row r="202" spans="1:21" x14ac:dyDescent="0.25">
      <c r="A202">
        <v>70761</v>
      </c>
      <c r="B202" t="s">
        <v>1099</v>
      </c>
      <c r="C202" s="6" t="s">
        <v>727</v>
      </c>
      <c r="D202" t="s">
        <v>48</v>
      </c>
      <c r="E202" s="6" t="s">
        <v>48</v>
      </c>
      <c r="F202" s="2">
        <v>8.5</v>
      </c>
      <c r="G202" t="s">
        <v>2</v>
      </c>
      <c r="J202" t="s">
        <v>732</v>
      </c>
      <c r="K202" s="6" t="str">
        <f t="shared" si="11"/>
        <v>RE-4/3/16/C1/CA1/X4S51</v>
      </c>
      <c r="L202" t="str">
        <f t="shared" si="9"/>
        <v>3RE 70761 M6S16/D/X4S51</v>
      </c>
      <c r="O202" t="s">
        <v>1</v>
      </c>
      <c r="P202" t="s">
        <v>22</v>
      </c>
      <c r="T202" t="s">
        <v>1000</v>
      </c>
      <c r="U202" t="str">
        <f t="shared" si="10"/>
        <v>CABLERE70761</v>
      </c>
    </row>
    <row r="203" spans="1:21" x14ac:dyDescent="0.25">
      <c r="A203">
        <v>70762</v>
      </c>
      <c r="B203" t="s">
        <v>1099</v>
      </c>
      <c r="C203" s="6" t="s">
        <v>727</v>
      </c>
      <c r="D203" t="s">
        <v>48</v>
      </c>
      <c r="E203" s="6" t="s">
        <v>48</v>
      </c>
      <c r="F203" s="2">
        <v>8.5</v>
      </c>
      <c r="G203" t="s">
        <v>2</v>
      </c>
      <c r="J203" t="s">
        <v>733</v>
      </c>
      <c r="K203" s="6" t="str">
        <f t="shared" si="11"/>
        <v>RE-4/3/16/C2/CA1/X4S51</v>
      </c>
      <c r="L203" t="str">
        <f t="shared" si="9"/>
        <v>3RE 70762 M6S16/D/X4S51</v>
      </c>
      <c r="O203" t="s">
        <v>1</v>
      </c>
      <c r="P203" t="s">
        <v>22</v>
      </c>
      <c r="T203" t="s">
        <v>1000</v>
      </c>
      <c r="U203" t="str">
        <f t="shared" si="10"/>
        <v>CABLERE70762</v>
      </c>
    </row>
    <row r="204" spans="1:21" x14ac:dyDescent="0.25">
      <c r="A204">
        <v>70763</v>
      </c>
      <c r="B204" t="s">
        <v>1099</v>
      </c>
      <c r="C204" s="6" t="s">
        <v>727</v>
      </c>
      <c r="D204" t="s">
        <v>48</v>
      </c>
      <c r="E204" s="6" t="s">
        <v>48</v>
      </c>
      <c r="F204" s="2">
        <v>12</v>
      </c>
      <c r="G204" t="s">
        <v>2</v>
      </c>
      <c r="J204" t="s">
        <v>734</v>
      </c>
      <c r="K204" s="6" t="str">
        <f t="shared" si="11"/>
        <v>RE-4/2/16/A1/CA1/X4S51</v>
      </c>
      <c r="L204" t="str">
        <f t="shared" si="9"/>
        <v>3RE 70763 M6S16/D/X4S51</v>
      </c>
      <c r="O204" t="s">
        <v>1</v>
      </c>
      <c r="P204" t="s">
        <v>22</v>
      </c>
      <c r="T204" t="s">
        <v>1000</v>
      </c>
      <c r="U204" t="str">
        <f t="shared" si="10"/>
        <v>CABLERE70763</v>
      </c>
    </row>
    <row r="205" spans="1:21" x14ac:dyDescent="0.25">
      <c r="A205">
        <v>70764</v>
      </c>
      <c r="B205" t="s">
        <v>1099</v>
      </c>
      <c r="C205" s="6" t="s">
        <v>727</v>
      </c>
      <c r="D205" t="s">
        <v>48</v>
      </c>
      <c r="E205" s="6" t="s">
        <v>48</v>
      </c>
      <c r="F205" s="2">
        <v>12</v>
      </c>
      <c r="G205" t="s">
        <v>2</v>
      </c>
      <c r="J205" t="s">
        <v>735</v>
      </c>
      <c r="K205" s="6" t="str">
        <f t="shared" si="11"/>
        <v>RE-4/2/16/A2/CA1/X4S51</v>
      </c>
      <c r="L205" t="str">
        <f t="shared" si="9"/>
        <v>3RE 70764 M6S16/D/X4S51</v>
      </c>
      <c r="O205" t="s">
        <v>1</v>
      </c>
      <c r="P205" t="s">
        <v>22</v>
      </c>
      <c r="T205" t="s">
        <v>1000</v>
      </c>
      <c r="U205" t="str">
        <f t="shared" si="10"/>
        <v>CABLERE70764</v>
      </c>
    </row>
    <row r="206" spans="1:21" x14ac:dyDescent="0.25">
      <c r="A206">
        <v>70765</v>
      </c>
      <c r="B206" t="s">
        <v>1099</v>
      </c>
      <c r="C206" s="6" t="s">
        <v>727</v>
      </c>
      <c r="D206" t="s">
        <v>48</v>
      </c>
      <c r="E206" s="6" t="s">
        <v>48</v>
      </c>
      <c r="F206" s="2">
        <v>11.5</v>
      </c>
      <c r="G206" t="s">
        <v>2</v>
      </c>
      <c r="J206" t="s">
        <v>736</v>
      </c>
      <c r="K206" s="6" t="str">
        <f t="shared" si="11"/>
        <v>RE-4/2/16/B1/CA1/X4S51</v>
      </c>
      <c r="L206" t="str">
        <f t="shared" si="9"/>
        <v>3RE 70765 M6S16/D/X4S51</v>
      </c>
      <c r="O206" t="s">
        <v>1</v>
      </c>
      <c r="P206" t="s">
        <v>22</v>
      </c>
      <c r="T206" t="s">
        <v>1000</v>
      </c>
      <c r="U206" t="str">
        <f t="shared" si="10"/>
        <v>CABLERE70765</v>
      </c>
    </row>
    <row r="207" spans="1:21" x14ac:dyDescent="0.25">
      <c r="A207">
        <v>70766</v>
      </c>
      <c r="B207" t="s">
        <v>1099</v>
      </c>
      <c r="C207" s="6" t="s">
        <v>727</v>
      </c>
      <c r="D207" t="s">
        <v>48</v>
      </c>
      <c r="E207" s="6" t="s">
        <v>48</v>
      </c>
      <c r="F207" s="2">
        <v>11.5</v>
      </c>
      <c r="G207" t="s">
        <v>2</v>
      </c>
      <c r="J207" t="s">
        <v>737</v>
      </c>
      <c r="K207" s="6" t="str">
        <f t="shared" si="11"/>
        <v>RE-4/2/16/B2/CA1/X4S51</v>
      </c>
      <c r="L207" t="str">
        <f t="shared" si="9"/>
        <v>3RE 70766 M6S16/D/X4S51</v>
      </c>
      <c r="O207" t="s">
        <v>1</v>
      </c>
      <c r="P207" t="s">
        <v>22</v>
      </c>
      <c r="T207" t="s">
        <v>1000</v>
      </c>
      <c r="U207" t="str">
        <f t="shared" si="10"/>
        <v>CABLERE70766</v>
      </c>
    </row>
    <row r="208" spans="1:21" x14ac:dyDescent="0.25">
      <c r="A208">
        <v>70767</v>
      </c>
      <c r="B208" t="s">
        <v>1099</v>
      </c>
      <c r="C208" s="6" t="s">
        <v>727</v>
      </c>
      <c r="D208" t="s">
        <v>48</v>
      </c>
      <c r="E208" s="6" t="s">
        <v>48</v>
      </c>
      <c r="F208" s="2">
        <v>11</v>
      </c>
      <c r="G208" t="s">
        <v>2</v>
      </c>
      <c r="J208" t="s">
        <v>738</v>
      </c>
      <c r="K208" s="6" t="str">
        <f t="shared" si="11"/>
        <v>RE-4/2/16/C1/CA1/X4S51</v>
      </c>
      <c r="L208" t="str">
        <f t="shared" si="9"/>
        <v>3RE 70767 M6S16/D/X4S51</v>
      </c>
      <c r="O208" t="s">
        <v>1</v>
      </c>
      <c r="P208" t="s">
        <v>22</v>
      </c>
      <c r="T208" t="s">
        <v>1000</v>
      </c>
      <c r="U208" t="str">
        <f t="shared" si="10"/>
        <v>CABLERE70767</v>
      </c>
    </row>
    <row r="209" spans="1:21" x14ac:dyDescent="0.25">
      <c r="A209">
        <v>70768</v>
      </c>
      <c r="B209" t="s">
        <v>1099</v>
      </c>
      <c r="C209" s="6" t="s">
        <v>727</v>
      </c>
      <c r="D209" t="s">
        <v>48</v>
      </c>
      <c r="E209" s="6" t="s">
        <v>48</v>
      </c>
      <c r="F209" s="2">
        <v>11</v>
      </c>
      <c r="G209" t="s">
        <v>2</v>
      </c>
      <c r="J209" t="s">
        <v>739</v>
      </c>
      <c r="K209" s="6" t="str">
        <f t="shared" si="11"/>
        <v>RE-4/2/16/C2/CA1/X4S51</v>
      </c>
      <c r="L209" t="str">
        <f t="shared" si="9"/>
        <v>3RE 70768 M6S16/D/X4S51</v>
      </c>
      <c r="O209" t="s">
        <v>1</v>
      </c>
      <c r="P209" t="s">
        <v>22</v>
      </c>
      <c r="T209" t="s">
        <v>1000</v>
      </c>
      <c r="U209" t="str">
        <f t="shared" si="10"/>
        <v>CABLERE70768</v>
      </c>
    </row>
    <row r="210" spans="1:21" s="5" customFormat="1" x14ac:dyDescent="0.25">
      <c r="A210" s="7" t="s">
        <v>1029</v>
      </c>
    </row>
    <row r="211" spans="1:21" x14ac:dyDescent="0.25">
      <c r="A211">
        <v>70769</v>
      </c>
      <c r="B211" t="s">
        <v>1100</v>
      </c>
      <c r="C211" s="6" t="s">
        <v>740</v>
      </c>
      <c r="D211" t="s">
        <v>49</v>
      </c>
      <c r="E211" s="6" t="s">
        <v>49</v>
      </c>
      <c r="F211" s="2">
        <v>11.5</v>
      </c>
      <c r="G211" t="s">
        <v>2</v>
      </c>
      <c r="J211" t="s">
        <v>741</v>
      </c>
      <c r="K211" s="6" t="str">
        <f t="shared" si="11"/>
        <v>RE-4/3/17/A1/CA1/X3S51</v>
      </c>
      <c r="L211" t="str">
        <f t="shared" si="9"/>
        <v>3RE 70769 M6S17/D/X3S51</v>
      </c>
      <c r="O211" t="s">
        <v>1</v>
      </c>
      <c r="P211" t="s">
        <v>22</v>
      </c>
      <c r="T211" t="s">
        <v>1000</v>
      </c>
      <c r="U211" t="str">
        <f t="shared" si="10"/>
        <v>CABLERE70769</v>
      </c>
    </row>
    <row r="212" spans="1:21" x14ac:dyDescent="0.25">
      <c r="A212">
        <v>70770</v>
      </c>
      <c r="B212" t="s">
        <v>1100</v>
      </c>
      <c r="C212" s="6" t="s">
        <v>740</v>
      </c>
      <c r="D212" t="s">
        <v>49</v>
      </c>
      <c r="E212" s="6" t="s">
        <v>49</v>
      </c>
      <c r="F212" s="2">
        <v>11.5</v>
      </c>
      <c r="G212" t="s">
        <v>2</v>
      </c>
      <c r="J212" t="s">
        <v>742</v>
      </c>
      <c r="K212" s="6" t="str">
        <f t="shared" si="11"/>
        <v>RE-4/3/17/A2/CA1/X3S51</v>
      </c>
      <c r="L212" t="str">
        <f t="shared" si="9"/>
        <v>3RE 70770 M6S17/D/X3S51</v>
      </c>
      <c r="O212" t="s">
        <v>1</v>
      </c>
      <c r="P212" t="s">
        <v>22</v>
      </c>
      <c r="T212" t="s">
        <v>1000</v>
      </c>
      <c r="U212" t="str">
        <f t="shared" si="10"/>
        <v>CABLERE70770</v>
      </c>
    </row>
    <row r="213" spans="1:21" x14ac:dyDescent="0.25">
      <c r="A213">
        <v>70771</v>
      </c>
      <c r="B213" t="s">
        <v>1100</v>
      </c>
      <c r="C213" s="6" t="s">
        <v>740</v>
      </c>
      <c r="D213" t="s">
        <v>49</v>
      </c>
      <c r="E213" s="6" t="s">
        <v>49</v>
      </c>
      <c r="F213" s="2">
        <v>11</v>
      </c>
      <c r="G213" t="s">
        <v>2</v>
      </c>
      <c r="J213" t="s">
        <v>743</v>
      </c>
      <c r="K213" s="6" t="str">
        <f t="shared" si="11"/>
        <v>RE-4/3/17/B1/CA1/X3S51</v>
      </c>
      <c r="L213" t="str">
        <f t="shared" si="9"/>
        <v>3RE 70771 M6S17/D/X3S51</v>
      </c>
      <c r="O213" t="s">
        <v>1</v>
      </c>
      <c r="P213" t="s">
        <v>22</v>
      </c>
      <c r="T213" t="s">
        <v>1000</v>
      </c>
      <c r="U213" t="str">
        <f t="shared" si="10"/>
        <v>CABLERE70771</v>
      </c>
    </row>
    <row r="214" spans="1:21" x14ac:dyDescent="0.25">
      <c r="A214">
        <v>70772</v>
      </c>
      <c r="B214" t="s">
        <v>1100</v>
      </c>
      <c r="C214" s="6" t="s">
        <v>740</v>
      </c>
      <c r="D214" t="s">
        <v>49</v>
      </c>
      <c r="E214" s="6" t="s">
        <v>49</v>
      </c>
      <c r="F214" s="2">
        <v>11</v>
      </c>
      <c r="G214" t="s">
        <v>2</v>
      </c>
      <c r="J214" t="s">
        <v>744</v>
      </c>
      <c r="K214" s="6" t="str">
        <f t="shared" si="11"/>
        <v>RE-4/3/17/B2/CA1/X3S51</v>
      </c>
      <c r="L214" t="str">
        <f t="shared" si="9"/>
        <v>3RE 70772 M6S17/D/X3S51</v>
      </c>
      <c r="O214" t="s">
        <v>1</v>
      </c>
      <c r="P214" t="s">
        <v>22</v>
      </c>
      <c r="T214" t="s">
        <v>1000</v>
      </c>
      <c r="U214" t="str">
        <f t="shared" si="10"/>
        <v>CABLERE70772</v>
      </c>
    </row>
    <row r="215" spans="1:21" x14ac:dyDescent="0.25">
      <c r="A215">
        <v>70773</v>
      </c>
      <c r="B215" t="s">
        <v>1100</v>
      </c>
      <c r="C215" s="6" t="s">
        <v>740</v>
      </c>
      <c r="D215" t="s">
        <v>49</v>
      </c>
      <c r="E215" s="6" t="s">
        <v>49</v>
      </c>
      <c r="F215" s="2">
        <v>10.5</v>
      </c>
      <c r="G215" t="s">
        <v>2</v>
      </c>
      <c r="J215" t="s">
        <v>745</v>
      </c>
      <c r="K215" s="6" t="str">
        <f t="shared" si="11"/>
        <v>RE-4/3/17/C1/CA1/X3S51</v>
      </c>
      <c r="L215" t="str">
        <f t="shared" si="9"/>
        <v>3RE 70773 M6S17/D/X3S51</v>
      </c>
      <c r="O215" t="s">
        <v>1</v>
      </c>
      <c r="P215" t="s">
        <v>22</v>
      </c>
      <c r="T215" t="s">
        <v>1000</v>
      </c>
      <c r="U215" t="str">
        <f t="shared" si="10"/>
        <v>CABLERE70773</v>
      </c>
    </row>
    <row r="216" spans="1:21" x14ac:dyDescent="0.25">
      <c r="A216">
        <v>70774</v>
      </c>
      <c r="B216" t="s">
        <v>1100</v>
      </c>
      <c r="C216" s="6" t="s">
        <v>740</v>
      </c>
      <c r="D216" t="s">
        <v>49</v>
      </c>
      <c r="E216" s="6" t="s">
        <v>49</v>
      </c>
      <c r="F216" s="2">
        <v>10.5</v>
      </c>
      <c r="G216" t="s">
        <v>2</v>
      </c>
      <c r="J216" t="s">
        <v>746</v>
      </c>
      <c r="K216" s="6" t="str">
        <f t="shared" si="11"/>
        <v>RE-4/3/17/C2/CA1/X3S51</v>
      </c>
      <c r="L216" t="str">
        <f t="shared" si="9"/>
        <v>3RE 70774 M6S17/D/X3S51</v>
      </c>
      <c r="O216" t="s">
        <v>1</v>
      </c>
      <c r="P216" t="s">
        <v>22</v>
      </c>
      <c r="T216" t="s">
        <v>1000</v>
      </c>
      <c r="U216" t="str">
        <f t="shared" si="10"/>
        <v>CABLERE70774</v>
      </c>
    </row>
    <row r="217" spans="1:21" x14ac:dyDescent="0.25">
      <c r="A217">
        <v>70775</v>
      </c>
      <c r="B217" t="s">
        <v>1100</v>
      </c>
      <c r="C217" s="6" t="s">
        <v>740</v>
      </c>
      <c r="D217" t="s">
        <v>49</v>
      </c>
      <c r="E217" s="6" t="s">
        <v>49</v>
      </c>
      <c r="F217" s="2">
        <v>14</v>
      </c>
      <c r="G217" t="s">
        <v>2</v>
      </c>
      <c r="J217" t="s">
        <v>747</v>
      </c>
      <c r="K217" s="6" t="str">
        <f t="shared" si="11"/>
        <v>RE-4/2/17/A1/CA1/X3S51</v>
      </c>
      <c r="L217" t="str">
        <f t="shared" si="9"/>
        <v>3RE 70775 M6S17/D/X3S51</v>
      </c>
      <c r="O217" t="s">
        <v>1</v>
      </c>
      <c r="P217" t="s">
        <v>22</v>
      </c>
      <c r="T217" t="s">
        <v>1000</v>
      </c>
      <c r="U217" t="str">
        <f t="shared" si="10"/>
        <v>CABLERE70775</v>
      </c>
    </row>
    <row r="218" spans="1:21" x14ac:dyDescent="0.25">
      <c r="A218">
        <v>70776</v>
      </c>
      <c r="B218" t="s">
        <v>1100</v>
      </c>
      <c r="C218" s="6" t="s">
        <v>740</v>
      </c>
      <c r="D218" t="s">
        <v>49</v>
      </c>
      <c r="E218" s="6" t="s">
        <v>49</v>
      </c>
      <c r="F218" s="2">
        <v>14</v>
      </c>
      <c r="G218" t="s">
        <v>2</v>
      </c>
      <c r="J218" t="s">
        <v>748</v>
      </c>
      <c r="K218" s="6" t="str">
        <f t="shared" si="11"/>
        <v>RE-4/2/17/A2/CA1/X3S51</v>
      </c>
      <c r="L218" t="str">
        <f t="shared" si="9"/>
        <v>3RE 70776 M6S17/D/X3S51</v>
      </c>
      <c r="O218" t="s">
        <v>1</v>
      </c>
      <c r="P218" t="s">
        <v>22</v>
      </c>
      <c r="T218" t="s">
        <v>1000</v>
      </c>
      <c r="U218" t="str">
        <f t="shared" si="10"/>
        <v>CABLERE70776</v>
      </c>
    </row>
    <row r="219" spans="1:21" x14ac:dyDescent="0.25">
      <c r="A219">
        <v>70777</v>
      </c>
      <c r="B219" t="s">
        <v>1100</v>
      </c>
      <c r="C219" s="6" t="s">
        <v>740</v>
      </c>
      <c r="D219" t="s">
        <v>49</v>
      </c>
      <c r="E219" s="6" t="s">
        <v>49</v>
      </c>
      <c r="F219" s="2">
        <v>13.5</v>
      </c>
      <c r="G219" t="s">
        <v>2</v>
      </c>
      <c r="J219" t="s">
        <v>749</v>
      </c>
      <c r="K219" s="6" t="str">
        <f t="shared" si="11"/>
        <v>RE-4/2/17/B1/CA1/X3S51</v>
      </c>
      <c r="L219" t="str">
        <f t="shared" si="9"/>
        <v>3RE 70777 M6S17/D/X3S51</v>
      </c>
      <c r="O219" t="s">
        <v>1</v>
      </c>
      <c r="P219" t="s">
        <v>22</v>
      </c>
      <c r="T219" t="s">
        <v>1000</v>
      </c>
      <c r="U219" t="str">
        <f t="shared" si="10"/>
        <v>CABLERE70777</v>
      </c>
    </row>
    <row r="220" spans="1:21" x14ac:dyDescent="0.25">
      <c r="A220">
        <v>70778</v>
      </c>
      <c r="B220" t="s">
        <v>1100</v>
      </c>
      <c r="C220" s="6" t="s">
        <v>740</v>
      </c>
      <c r="D220" t="s">
        <v>49</v>
      </c>
      <c r="E220" s="6" t="s">
        <v>49</v>
      </c>
      <c r="F220" s="2">
        <v>13.5</v>
      </c>
      <c r="G220" t="s">
        <v>2</v>
      </c>
      <c r="J220" t="s">
        <v>750</v>
      </c>
      <c r="K220" s="6" t="str">
        <f t="shared" si="11"/>
        <v>RE-4/2/17/B2/CA1/X3S51</v>
      </c>
      <c r="L220" t="str">
        <f t="shared" si="9"/>
        <v>3RE 70778 M6S17/D/X3S51</v>
      </c>
      <c r="O220" t="s">
        <v>1</v>
      </c>
      <c r="P220" t="s">
        <v>22</v>
      </c>
      <c r="T220" t="s">
        <v>1000</v>
      </c>
      <c r="U220" t="str">
        <f t="shared" si="10"/>
        <v>CABLERE70778</v>
      </c>
    </row>
    <row r="221" spans="1:21" x14ac:dyDescent="0.25">
      <c r="A221">
        <v>70779</v>
      </c>
      <c r="B221" t="s">
        <v>1100</v>
      </c>
      <c r="C221" s="6" t="s">
        <v>740</v>
      </c>
      <c r="D221" t="s">
        <v>49</v>
      </c>
      <c r="E221" s="6" t="s">
        <v>49</v>
      </c>
      <c r="F221" s="2">
        <v>13</v>
      </c>
      <c r="G221" t="s">
        <v>2</v>
      </c>
      <c r="J221" t="s">
        <v>751</v>
      </c>
      <c r="K221" s="6" t="str">
        <f t="shared" si="11"/>
        <v>RE-4/2/17/C1/CA1/X3S51</v>
      </c>
      <c r="L221" t="str">
        <f t="shared" si="9"/>
        <v>3RE 70779 M6S17/D/X3S51</v>
      </c>
      <c r="O221" t="s">
        <v>1</v>
      </c>
      <c r="P221" t="s">
        <v>22</v>
      </c>
      <c r="T221" t="s">
        <v>1000</v>
      </c>
      <c r="U221" t="str">
        <f t="shared" si="10"/>
        <v>CABLERE70779</v>
      </c>
    </row>
    <row r="222" spans="1:21" x14ac:dyDescent="0.25">
      <c r="A222">
        <v>70780</v>
      </c>
      <c r="B222" t="s">
        <v>1100</v>
      </c>
      <c r="C222" s="6" t="s">
        <v>740</v>
      </c>
      <c r="D222" t="s">
        <v>49</v>
      </c>
      <c r="E222" s="6" t="s">
        <v>49</v>
      </c>
      <c r="F222" s="2">
        <v>13</v>
      </c>
      <c r="G222" t="s">
        <v>2</v>
      </c>
      <c r="J222" t="s">
        <v>752</v>
      </c>
      <c r="K222" s="6" t="str">
        <f t="shared" si="11"/>
        <v>RE-4/2/17/C2/CA1/X3S51</v>
      </c>
      <c r="L222" t="str">
        <f t="shared" si="9"/>
        <v>3RE 70780 M6S17/D/X3S51</v>
      </c>
      <c r="O222" t="s">
        <v>1</v>
      </c>
      <c r="P222" t="s">
        <v>22</v>
      </c>
      <c r="T222" t="s">
        <v>1000</v>
      </c>
      <c r="U222" t="str">
        <f t="shared" si="10"/>
        <v>CABLERE70780</v>
      </c>
    </row>
    <row r="223" spans="1:21" s="5" customFormat="1" x14ac:dyDescent="0.25">
      <c r="A223" s="7" t="s">
        <v>1030</v>
      </c>
      <c r="F223" s="3"/>
    </row>
    <row r="224" spans="1:21" x14ac:dyDescent="0.25">
      <c r="A224">
        <v>70781</v>
      </c>
      <c r="B224" t="s">
        <v>1101</v>
      </c>
      <c r="C224" s="6" t="s">
        <v>753</v>
      </c>
      <c r="D224" t="s">
        <v>49</v>
      </c>
      <c r="E224" s="6" t="s">
        <v>49</v>
      </c>
      <c r="F224" s="2">
        <v>10</v>
      </c>
      <c r="G224" t="s">
        <v>2</v>
      </c>
      <c r="J224" t="s">
        <v>754</v>
      </c>
      <c r="K224" s="6" t="str">
        <f t="shared" si="11"/>
        <v>RE-4/3/18/A1/CA1/X3S51</v>
      </c>
      <c r="L224" t="str">
        <f t="shared" si="9"/>
        <v>3RE 70781 M6S18/D/X3S51</v>
      </c>
      <c r="O224" t="s">
        <v>1</v>
      </c>
      <c r="P224" t="s">
        <v>22</v>
      </c>
      <c r="T224" t="s">
        <v>1000</v>
      </c>
      <c r="U224" t="str">
        <f t="shared" si="10"/>
        <v>CABLERE70781</v>
      </c>
    </row>
    <row r="225" spans="1:21" x14ac:dyDescent="0.25">
      <c r="A225">
        <v>70782</v>
      </c>
      <c r="B225" t="s">
        <v>1101</v>
      </c>
      <c r="C225" s="6" t="s">
        <v>753</v>
      </c>
      <c r="D225" t="s">
        <v>49</v>
      </c>
      <c r="E225" s="6" t="s">
        <v>49</v>
      </c>
      <c r="F225" s="2">
        <v>10</v>
      </c>
      <c r="G225" t="s">
        <v>2</v>
      </c>
      <c r="J225" t="s">
        <v>755</v>
      </c>
      <c r="K225" s="6" t="str">
        <f t="shared" si="11"/>
        <v>RE-4/3/18/A2/CA1/X3S51</v>
      </c>
      <c r="L225" t="str">
        <f t="shared" si="9"/>
        <v>3RE 70782 M6S18/D/X3S51</v>
      </c>
      <c r="O225" t="s">
        <v>1</v>
      </c>
      <c r="P225" t="s">
        <v>22</v>
      </c>
      <c r="T225" t="s">
        <v>1000</v>
      </c>
      <c r="U225" t="str">
        <f t="shared" si="10"/>
        <v>CABLERE70782</v>
      </c>
    </row>
    <row r="226" spans="1:21" x14ac:dyDescent="0.25">
      <c r="A226">
        <v>70783</v>
      </c>
      <c r="B226" t="s">
        <v>1101</v>
      </c>
      <c r="C226" s="6" t="s">
        <v>753</v>
      </c>
      <c r="D226" t="s">
        <v>49</v>
      </c>
      <c r="E226" s="6" t="s">
        <v>49</v>
      </c>
      <c r="F226" s="2">
        <v>9.5</v>
      </c>
      <c r="G226" t="s">
        <v>2</v>
      </c>
      <c r="J226" t="s">
        <v>756</v>
      </c>
      <c r="K226" s="6" t="str">
        <f t="shared" si="11"/>
        <v>RE-4/3/18/B1/CA1/X3S51</v>
      </c>
      <c r="L226" t="str">
        <f t="shared" si="9"/>
        <v>3RE 70783 M6S18/D/X3S51</v>
      </c>
      <c r="O226" t="s">
        <v>1</v>
      </c>
      <c r="P226" t="s">
        <v>22</v>
      </c>
      <c r="T226" t="s">
        <v>1000</v>
      </c>
      <c r="U226" t="str">
        <f t="shared" si="10"/>
        <v>CABLERE70783</v>
      </c>
    </row>
    <row r="227" spans="1:21" x14ac:dyDescent="0.25">
      <c r="A227">
        <v>70784</v>
      </c>
      <c r="B227" t="s">
        <v>1101</v>
      </c>
      <c r="C227" s="6" t="s">
        <v>753</v>
      </c>
      <c r="D227" t="s">
        <v>49</v>
      </c>
      <c r="E227" s="6" t="s">
        <v>49</v>
      </c>
      <c r="F227" s="2">
        <v>9.5</v>
      </c>
      <c r="G227" t="s">
        <v>2</v>
      </c>
      <c r="J227" t="s">
        <v>757</v>
      </c>
      <c r="K227" s="6" t="str">
        <f t="shared" si="11"/>
        <v>RE-4/3/18/B2/CA1/X3S51</v>
      </c>
      <c r="L227" t="str">
        <f t="shared" si="9"/>
        <v>3RE 70784 M6S18/D/X3S51</v>
      </c>
      <c r="O227" t="s">
        <v>1</v>
      </c>
      <c r="P227" t="s">
        <v>22</v>
      </c>
      <c r="T227" t="s">
        <v>1000</v>
      </c>
      <c r="U227" t="str">
        <f t="shared" si="10"/>
        <v>CABLERE70784</v>
      </c>
    </row>
    <row r="228" spans="1:21" x14ac:dyDescent="0.25">
      <c r="A228">
        <v>70785</v>
      </c>
      <c r="B228" t="s">
        <v>1101</v>
      </c>
      <c r="C228" s="6" t="s">
        <v>753</v>
      </c>
      <c r="D228" t="s">
        <v>49</v>
      </c>
      <c r="E228" s="6" t="s">
        <v>49</v>
      </c>
      <c r="F228" s="2">
        <v>9</v>
      </c>
      <c r="G228" t="s">
        <v>2</v>
      </c>
      <c r="J228" t="s">
        <v>758</v>
      </c>
      <c r="K228" s="6" t="str">
        <f t="shared" si="11"/>
        <v>RE-4/3/18/C1/CA1/X3S51</v>
      </c>
      <c r="L228" t="str">
        <f t="shared" si="9"/>
        <v>3RE 70785 M6S18/D/X3S51</v>
      </c>
      <c r="O228" t="s">
        <v>1</v>
      </c>
      <c r="P228" t="s">
        <v>22</v>
      </c>
      <c r="T228" t="s">
        <v>1000</v>
      </c>
      <c r="U228" t="str">
        <f t="shared" si="10"/>
        <v>CABLERE70785</v>
      </c>
    </row>
    <row r="229" spans="1:21" x14ac:dyDescent="0.25">
      <c r="A229">
        <v>70786</v>
      </c>
      <c r="B229" t="s">
        <v>1101</v>
      </c>
      <c r="C229" s="6" t="s">
        <v>753</v>
      </c>
      <c r="D229" t="s">
        <v>49</v>
      </c>
      <c r="E229" s="6" t="s">
        <v>49</v>
      </c>
      <c r="F229" s="2">
        <v>9</v>
      </c>
      <c r="G229" t="s">
        <v>2</v>
      </c>
      <c r="J229" t="s">
        <v>759</v>
      </c>
      <c r="K229" s="6" t="str">
        <f t="shared" si="11"/>
        <v>RE-4/3/18/C2/CA1/X3S51</v>
      </c>
      <c r="L229" t="str">
        <f t="shared" si="9"/>
        <v>3RE 70786 M6S18/D/X3S51</v>
      </c>
      <c r="O229" t="s">
        <v>1</v>
      </c>
      <c r="P229" t="s">
        <v>22</v>
      </c>
      <c r="T229" t="s">
        <v>1000</v>
      </c>
      <c r="U229" t="str">
        <f t="shared" si="10"/>
        <v>CABLERE70786</v>
      </c>
    </row>
    <row r="230" spans="1:21" x14ac:dyDescent="0.25">
      <c r="A230">
        <v>70787</v>
      </c>
      <c r="B230" t="s">
        <v>1101</v>
      </c>
      <c r="C230" s="6" t="s">
        <v>753</v>
      </c>
      <c r="D230" t="s">
        <v>49</v>
      </c>
      <c r="E230" s="6" t="s">
        <v>49</v>
      </c>
      <c r="F230" s="2">
        <v>12.5</v>
      </c>
      <c r="G230" t="s">
        <v>2</v>
      </c>
      <c r="J230" t="s">
        <v>760</v>
      </c>
      <c r="K230" s="6" t="str">
        <f t="shared" si="11"/>
        <v>RE-4/2/18/A1/CA1/X3S51</v>
      </c>
      <c r="L230" t="str">
        <f t="shared" si="9"/>
        <v>3RE 70787 M6S18/D/X3S51</v>
      </c>
      <c r="O230" t="s">
        <v>1</v>
      </c>
      <c r="P230" t="s">
        <v>22</v>
      </c>
      <c r="T230" t="s">
        <v>1000</v>
      </c>
      <c r="U230" t="str">
        <f t="shared" si="10"/>
        <v>CABLERE70787</v>
      </c>
    </row>
    <row r="231" spans="1:21" x14ac:dyDescent="0.25">
      <c r="A231">
        <v>70788</v>
      </c>
      <c r="B231" t="s">
        <v>1101</v>
      </c>
      <c r="C231" s="6" t="s">
        <v>753</v>
      </c>
      <c r="D231" t="s">
        <v>49</v>
      </c>
      <c r="E231" s="6" t="s">
        <v>49</v>
      </c>
      <c r="F231" s="2">
        <v>12.5</v>
      </c>
      <c r="G231" t="s">
        <v>2</v>
      </c>
      <c r="J231" t="s">
        <v>761</v>
      </c>
      <c r="K231" s="6" t="str">
        <f t="shared" si="11"/>
        <v>RE-4/2/18/A2/CA1/X3S51</v>
      </c>
      <c r="L231" t="str">
        <f t="shared" si="9"/>
        <v>3RE 70788 M6S18/D/X3S51</v>
      </c>
      <c r="O231" t="s">
        <v>1</v>
      </c>
      <c r="P231" t="s">
        <v>22</v>
      </c>
      <c r="T231" t="s">
        <v>1000</v>
      </c>
      <c r="U231" t="str">
        <f t="shared" si="10"/>
        <v>CABLERE70788</v>
      </c>
    </row>
    <row r="232" spans="1:21" x14ac:dyDescent="0.25">
      <c r="A232">
        <v>70789</v>
      </c>
      <c r="B232" t="s">
        <v>1101</v>
      </c>
      <c r="C232" s="6" t="s">
        <v>753</v>
      </c>
      <c r="D232" t="s">
        <v>49</v>
      </c>
      <c r="E232" s="6" t="s">
        <v>49</v>
      </c>
      <c r="F232" s="2">
        <v>12</v>
      </c>
      <c r="G232" t="s">
        <v>2</v>
      </c>
      <c r="J232" t="s">
        <v>762</v>
      </c>
      <c r="K232" s="6" t="str">
        <f t="shared" si="11"/>
        <v>RE-4/2/18/B1/CA1/X3S51</v>
      </c>
      <c r="L232" t="str">
        <f t="shared" si="9"/>
        <v>3RE 70789 M6S18/D/X3S51</v>
      </c>
      <c r="O232" t="s">
        <v>1</v>
      </c>
      <c r="P232" t="s">
        <v>22</v>
      </c>
      <c r="T232" t="s">
        <v>1000</v>
      </c>
      <c r="U232" t="str">
        <f t="shared" si="10"/>
        <v>CABLERE70789</v>
      </c>
    </row>
    <row r="233" spans="1:21" x14ac:dyDescent="0.25">
      <c r="A233">
        <v>70790</v>
      </c>
      <c r="B233" t="s">
        <v>1101</v>
      </c>
      <c r="C233" s="6" t="s">
        <v>753</v>
      </c>
      <c r="D233" t="s">
        <v>49</v>
      </c>
      <c r="E233" s="6" t="s">
        <v>49</v>
      </c>
      <c r="F233" s="2">
        <v>12</v>
      </c>
      <c r="G233" t="s">
        <v>2</v>
      </c>
      <c r="J233" t="s">
        <v>763</v>
      </c>
      <c r="K233" s="6" t="str">
        <f t="shared" si="11"/>
        <v>RE-4/2/18/B2/CA1/X3S51</v>
      </c>
      <c r="L233" t="str">
        <f t="shared" si="9"/>
        <v>3RE 70790 M6S18/D/X3S51</v>
      </c>
      <c r="O233" t="s">
        <v>1</v>
      </c>
      <c r="P233" t="s">
        <v>22</v>
      </c>
      <c r="T233" t="s">
        <v>1000</v>
      </c>
      <c r="U233" t="str">
        <f t="shared" si="10"/>
        <v>CABLERE70790</v>
      </c>
    </row>
    <row r="234" spans="1:21" x14ac:dyDescent="0.25">
      <c r="A234">
        <v>70791</v>
      </c>
      <c r="B234" t="s">
        <v>1101</v>
      </c>
      <c r="C234" s="6" t="s">
        <v>753</v>
      </c>
      <c r="D234" t="s">
        <v>49</v>
      </c>
      <c r="E234" s="6" t="s">
        <v>49</v>
      </c>
      <c r="F234" s="2">
        <v>11.5</v>
      </c>
      <c r="G234" t="s">
        <v>2</v>
      </c>
      <c r="J234" t="s">
        <v>764</v>
      </c>
      <c r="K234" s="6" t="str">
        <f t="shared" si="11"/>
        <v>RE-4/2/18/C1/CA1/X3S51</v>
      </c>
      <c r="L234" t="str">
        <f t="shared" si="9"/>
        <v>3RE 70791 M6S18/D/X3S51</v>
      </c>
      <c r="O234" t="s">
        <v>1</v>
      </c>
      <c r="P234" t="s">
        <v>22</v>
      </c>
      <c r="T234" t="s">
        <v>1000</v>
      </c>
      <c r="U234" t="str">
        <f t="shared" si="10"/>
        <v>CABLERE70791</v>
      </c>
    </row>
    <row r="235" spans="1:21" x14ac:dyDescent="0.25">
      <c r="A235">
        <v>70792</v>
      </c>
      <c r="B235" t="s">
        <v>1101</v>
      </c>
      <c r="C235" s="6" t="s">
        <v>753</v>
      </c>
      <c r="D235" t="s">
        <v>49</v>
      </c>
      <c r="E235" s="6" t="s">
        <v>49</v>
      </c>
      <c r="F235" s="2">
        <v>11.5</v>
      </c>
      <c r="G235" t="s">
        <v>2</v>
      </c>
      <c r="J235" t="s">
        <v>765</v>
      </c>
      <c r="K235" s="6" t="str">
        <f t="shared" si="11"/>
        <v>RE-4/2/18/C2/CA1/X3S51</v>
      </c>
      <c r="L235" t="str">
        <f t="shared" si="9"/>
        <v>3RE 70792 M6S18/D/X3S51</v>
      </c>
      <c r="O235" t="s">
        <v>1</v>
      </c>
      <c r="P235" t="s">
        <v>22</v>
      </c>
      <c r="T235" t="s">
        <v>1000</v>
      </c>
      <c r="U235" t="str">
        <f t="shared" si="10"/>
        <v>CABLERE70792</v>
      </c>
    </row>
    <row r="236" spans="1:21" s="5" customFormat="1" x14ac:dyDescent="0.25">
      <c r="A236" s="7" t="s">
        <v>1031</v>
      </c>
    </row>
    <row r="237" spans="1:21" x14ac:dyDescent="0.25">
      <c r="A237">
        <v>70793</v>
      </c>
      <c r="B237" t="s">
        <v>1102</v>
      </c>
      <c r="C237" s="6" t="s">
        <v>766</v>
      </c>
      <c r="D237" t="s">
        <v>49</v>
      </c>
      <c r="E237" s="6" t="s">
        <v>49</v>
      </c>
      <c r="F237" s="2">
        <v>9</v>
      </c>
      <c r="G237" t="s">
        <v>2</v>
      </c>
      <c r="J237" t="s">
        <v>767</v>
      </c>
      <c r="K237" s="6" t="str">
        <f t="shared" si="11"/>
        <v>RE-4/3/19/A1/CA1/X3S51</v>
      </c>
      <c r="L237" t="str">
        <f t="shared" si="9"/>
        <v>3RE 70793 M6S19/D/X3S51</v>
      </c>
      <c r="O237" t="s">
        <v>1</v>
      </c>
      <c r="P237" t="s">
        <v>22</v>
      </c>
      <c r="T237" t="s">
        <v>1000</v>
      </c>
      <c r="U237" t="str">
        <f t="shared" si="10"/>
        <v>CABLERE70793</v>
      </c>
    </row>
    <row r="238" spans="1:21" x14ac:dyDescent="0.25">
      <c r="A238">
        <v>70794</v>
      </c>
      <c r="B238" t="s">
        <v>1102</v>
      </c>
      <c r="C238" s="6" t="s">
        <v>766</v>
      </c>
      <c r="D238" t="s">
        <v>49</v>
      </c>
      <c r="E238" s="6" t="s">
        <v>49</v>
      </c>
      <c r="F238" s="2">
        <v>9</v>
      </c>
      <c r="G238" t="s">
        <v>2</v>
      </c>
      <c r="J238" t="s">
        <v>768</v>
      </c>
      <c r="K238" s="6" t="str">
        <f t="shared" si="11"/>
        <v>RE-4/3/19/A2/CA1/X3S51</v>
      </c>
      <c r="L238" t="str">
        <f t="shared" si="9"/>
        <v>3RE 70794 M6S19/D/X3S51</v>
      </c>
      <c r="O238" t="s">
        <v>1</v>
      </c>
      <c r="P238" t="s">
        <v>22</v>
      </c>
      <c r="T238" t="s">
        <v>1000</v>
      </c>
      <c r="U238" t="str">
        <f t="shared" si="10"/>
        <v>CABLERE70794</v>
      </c>
    </row>
    <row r="239" spans="1:21" x14ac:dyDescent="0.25">
      <c r="A239">
        <v>70795</v>
      </c>
      <c r="B239" t="s">
        <v>1102</v>
      </c>
      <c r="C239" s="6" t="s">
        <v>766</v>
      </c>
      <c r="D239" t="s">
        <v>49</v>
      </c>
      <c r="E239" s="6" t="s">
        <v>49</v>
      </c>
      <c r="F239" s="2">
        <v>8.5</v>
      </c>
      <c r="G239" t="s">
        <v>2</v>
      </c>
      <c r="J239" t="s">
        <v>769</v>
      </c>
      <c r="K239" s="6" t="str">
        <f t="shared" si="11"/>
        <v>RE-4/3/19/B1/CA1/X3S51</v>
      </c>
      <c r="L239" t="str">
        <f t="shared" si="9"/>
        <v>3RE 70795 M6S19/D/X3S51</v>
      </c>
      <c r="O239" t="s">
        <v>1</v>
      </c>
      <c r="P239" t="s">
        <v>22</v>
      </c>
      <c r="T239" t="s">
        <v>1000</v>
      </c>
      <c r="U239" t="str">
        <f t="shared" si="10"/>
        <v>CABLERE70795</v>
      </c>
    </row>
    <row r="240" spans="1:21" x14ac:dyDescent="0.25">
      <c r="A240">
        <v>70796</v>
      </c>
      <c r="B240" t="s">
        <v>1102</v>
      </c>
      <c r="C240" s="6" t="s">
        <v>766</v>
      </c>
      <c r="D240" t="s">
        <v>49</v>
      </c>
      <c r="E240" s="6" t="s">
        <v>49</v>
      </c>
      <c r="F240" s="2">
        <v>8.5</v>
      </c>
      <c r="G240" t="s">
        <v>2</v>
      </c>
      <c r="J240" t="s">
        <v>770</v>
      </c>
      <c r="K240" s="6" t="str">
        <f t="shared" si="11"/>
        <v>RE-4/3/19/B2/CA1/X3S51</v>
      </c>
      <c r="L240" t="str">
        <f t="shared" si="9"/>
        <v>3RE 70796 M6S19/D/X3S51</v>
      </c>
      <c r="O240" t="s">
        <v>1</v>
      </c>
      <c r="P240" t="s">
        <v>22</v>
      </c>
      <c r="T240" t="s">
        <v>1000</v>
      </c>
      <c r="U240" t="str">
        <f t="shared" si="10"/>
        <v>CABLERE70796</v>
      </c>
    </row>
    <row r="241" spans="1:21" x14ac:dyDescent="0.25">
      <c r="A241">
        <v>70797</v>
      </c>
      <c r="B241" t="s">
        <v>1102</v>
      </c>
      <c r="C241" s="6" t="s">
        <v>766</v>
      </c>
      <c r="D241" t="s">
        <v>49</v>
      </c>
      <c r="E241" s="6" t="s">
        <v>49</v>
      </c>
      <c r="F241" s="2">
        <v>8</v>
      </c>
      <c r="G241" t="s">
        <v>2</v>
      </c>
      <c r="J241" t="s">
        <v>771</v>
      </c>
      <c r="K241" s="6" t="str">
        <f t="shared" si="11"/>
        <v>RE-4/3/19/C1/CA1/X3S51</v>
      </c>
      <c r="L241" t="str">
        <f t="shared" si="9"/>
        <v>3RE 70797 M6S19/D/X3S51</v>
      </c>
      <c r="O241" t="s">
        <v>1</v>
      </c>
      <c r="P241" t="s">
        <v>22</v>
      </c>
      <c r="T241" t="s">
        <v>1000</v>
      </c>
      <c r="U241" t="str">
        <f t="shared" si="10"/>
        <v>CABLERE70797</v>
      </c>
    </row>
    <row r="242" spans="1:21" x14ac:dyDescent="0.25">
      <c r="A242">
        <v>70798</v>
      </c>
      <c r="B242" t="s">
        <v>1102</v>
      </c>
      <c r="C242" s="6" t="s">
        <v>766</v>
      </c>
      <c r="D242" t="s">
        <v>49</v>
      </c>
      <c r="E242" s="6" t="s">
        <v>49</v>
      </c>
      <c r="F242" s="2">
        <v>8</v>
      </c>
      <c r="G242" t="s">
        <v>2</v>
      </c>
      <c r="J242" t="s">
        <v>772</v>
      </c>
      <c r="K242" s="6" t="str">
        <f t="shared" si="11"/>
        <v>RE-4/3/19/C2/CA1/X3S51</v>
      </c>
      <c r="L242" t="str">
        <f t="shared" si="9"/>
        <v>3RE 70798 M6S19/D/X3S51</v>
      </c>
      <c r="O242" t="s">
        <v>1</v>
      </c>
      <c r="P242" t="s">
        <v>22</v>
      </c>
      <c r="T242" t="s">
        <v>1000</v>
      </c>
      <c r="U242" t="str">
        <f t="shared" si="10"/>
        <v>CABLERE70798</v>
      </c>
    </row>
    <row r="243" spans="1:21" x14ac:dyDescent="0.25">
      <c r="A243">
        <v>70799</v>
      </c>
      <c r="B243" t="s">
        <v>1102</v>
      </c>
      <c r="C243" s="6" t="s">
        <v>766</v>
      </c>
      <c r="D243" t="s">
        <v>49</v>
      </c>
      <c r="E243" s="6" t="s">
        <v>49</v>
      </c>
      <c r="F243" s="2">
        <v>11.5</v>
      </c>
      <c r="G243" t="s">
        <v>2</v>
      </c>
      <c r="J243" t="s">
        <v>773</v>
      </c>
      <c r="K243" s="6" t="str">
        <f t="shared" si="11"/>
        <v>RE-4/2/19/A1/CA1/X3S51</v>
      </c>
      <c r="L243" t="str">
        <f t="shared" si="9"/>
        <v>3RE 70799 M6S19/D/X3S51</v>
      </c>
      <c r="O243" t="s">
        <v>1</v>
      </c>
      <c r="P243" t="s">
        <v>22</v>
      </c>
      <c r="T243" t="s">
        <v>1000</v>
      </c>
      <c r="U243" t="str">
        <f t="shared" si="10"/>
        <v>CABLERE70799</v>
      </c>
    </row>
    <row r="244" spans="1:21" x14ac:dyDescent="0.25">
      <c r="A244">
        <v>70800</v>
      </c>
      <c r="B244" t="s">
        <v>1102</v>
      </c>
      <c r="C244" s="6" t="s">
        <v>766</v>
      </c>
      <c r="D244" t="s">
        <v>49</v>
      </c>
      <c r="E244" s="6" t="s">
        <v>49</v>
      </c>
      <c r="F244" s="2">
        <v>11.5</v>
      </c>
      <c r="G244" t="s">
        <v>2</v>
      </c>
      <c r="J244" t="s">
        <v>774</v>
      </c>
      <c r="K244" s="6" t="str">
        <f t="shared" si="11"/>
        <v>RE-4/2/19/A2/CA1/X3S51</v>
      </c>
      <c r="L244" t="str">
        <f t="shared" si="9"/>
        <v>3RE 70800 M6S19/D/X3S51</v>
      </c>
      <c r="O244" t="s">
        <v>1</v>
      </c>
      <c r="P244" t="s">
        <v>22</v>
      </c>
      <c r="T244" t="s">
        <v>1000</v>
      </c>
      <c r="U244" t="str">
        <f t="shared" si="10"/>
        <v>CABLERE70800</v>
      </c>
    </row>
    <row r="245" spans="1:21" x14ac:dyDescent="0.25">
      <c r="A245">
        <v>70801</v>
      </c>
      <c r="B245" t="s">
        <v>1102</v>
      </c>
      <c r="C245" s="6" t="s">
        <v>766</v>
      </c>
      <c r="D245" t="s">
        <v>49</v>
      </c>
      <c r="E245" s="6" t="s">
        <v>49</v>
      </c>
      <c r="F245" s="2">
        <v>11</v>
      </c>
      <c r="G245" t="s">
        <v>2</v>
      </c>
      <c r="J245" t="s">
        <v>775</v>
      </c>
      <c r="K245" s="6" t="str">
        <f t="shared" si="11"/>
        <v>RE-4/2/19/B1/CA1/X3S51</v>
      </c>
      <c r="L245" t="str">
        <f t="shared" si="9"/>
        <v>3RE 70801 M6S19/D/X3S51</v>
      </c>
      <c r="O245" t="s">
        <v>1</v>
      </c>
      <c r="P245" t="s">
        <v>22</v>
      </c>
      <c r="T245" t="s">
        <v>1000</v>
      </c>
      <c r="U245" t="str">
        <f t="shared" si="10"/>
        <v>CABLERE70801</v>
      </c>
    </row>
    <row r="246" spans="1:21" x14ac:dyDescent="0.25">
      <c r="A246">
        <v>70802</v>
      </c>
      <c r="B246" t="s">
        <v>1102</v>
      </c>
      <c r="C246" s="6" t="s">
        <v>766</v>
      </c>
      <c r="D246" t="s">
        <v>49</v>
      </c>
      <c r="E246" s="6" t="s">
        <v>49</v>
      </c>
      <c r="F246" s="2">
        <v>11</v>
      </c>
      <c r="G246" t="s">
        <v>2</v>
      </c>
      <c r="J246" t="s">
        <v>776</v>
      </c>
      <c r="K246" s="6" t="str">
        <f t="shared" si="11"/>
        <v>RE-4/2/19/B2/CA1/X3S51</v>
      </c>
      <c r="L246" t="str">
        <f t="shared" si="9"/>
        <v>3RE 70802 M6S19/D/X3S51</v>
      </c>
      <c r="O246" t="s">
        <v>1</v>
      </c>
      <c r="P246" t="s">
        <v>22</v>
      </c>
      <c r="T246" t="s">
        <v>1000</v>
      </c>
      <c r="U246" t="str">
        <f t="shared" si="10"/>
        <v>CABLERE70802</v>
      </c>
    </row>
    <row r="247" spans="1:21" x14ac:dyDescent="0.25">
      <c r="A247">
        <v>70803</v>
      </c>
      <c r="B247" t="s">
        <v>1102</v>
      </c>
      <c r="C247" s="6" t="s">
        <v>766</v>
      </c>
      <c r="D247" t="s">
        <v>49</v>
      </c>
      <c r="E247" s="6" t="s">
        <v>49</v>
      </c>
      <c r="F247" s="2">
        <v>10.5</v>
      </c>
      <c r="G247" t="s">
        <v>2</v>
      </c>
      <c r="J247" t="s">
        <v>777</v>
      </c>
      <c r="K247" s="6" t="str">
        <f t="shared" si="11"/>
        <v>RE-4/2/19/C1/CA1/X3S51</v>
      </c>
      <c r="L247" t="str">
        <f t="shared" si="9"/>
        <v>3RE 70803 M6S19/D/X3S51</v>
      </c>
      <c r="O247" t="s">
        <v>1</v>
      </c>
      <c r="P247" t="s">
        <v>22</v>
      </c>
      <c r="T247" t="s">
        <v>1000</v>
      </c>
      <c r="U247" t="str">
        <f t="shared" si="10"/>
        <v>CABLERE70803</v>
      </c>
    </row>
    <row r="248" spans="1:21" x14ac:dyDescent="0.25">
      <c r="A248">
        <v>70804</v>
      </c>
      <c r="B248" t="s">
        <v>1102</v>
      </c>
      <c r="C248" s="6" t="s">
        <v>766</v>
      </c>
      <c r="D248" t="s">
        <v>49</v>
      </c>
      <c r="E248" s="6" t="s">
        <v>49</v>
      </c>
      <c r="F248" s="2">
        <v>10.5</v>
      </c>
      <c r="G248" t="s">
        <v>2</v>
      </c>
      <c r="J248" t="s">
        <v>778</v>
      </c>
      <c r="K248" s="6" t="str">
        <f t="shared" si="11"/>
        <v>RE-4/2/19/C2/CA1/X3S51</v>
      </c>
      <c r="L248" t="str">
        <f t="shared" si="9"/>
        <v>3RE 70804 M6S19/D/X3S51</v>
      </c>
      <c r="O248" t="s">
        <v>1</v>
      </c>
      <c r="P248" t="s">
        <v>22</v>
      </c>
      <c r="T248" t="s">
        <v>1000</v>
      </c>
      <c r="U248" t="str">
        <f t="shared" si="10"/>
        <v>CABLERE70804</v>
      </c>
    </row>
    <row r="249" spans="1:21" s="5" customFormat="1" x14ac:dyDescent="0.25">
      <c r="A249" s="7" t="s">
        <v>1032</v>
      </c>
    </row>
    <row r="250" spans="1:21" x14ac:dyDescent="0.25">
      <c r="A250">
        <v>70805</v>
      </c>
      <c r="B250" t="s">
        <v>1103</v>
      </c>
      <c r="C250" s="6" t="s">
        <v>779</v>
      </c>
      <c r="D250" t="s">
        <v>49</v>
      </c>
      <c r="E250" s="6" t="s">
        <v>49</v>
      </c>
      <c r="F250" s="2">
        <f>F254+1</f>
        <v>7.5</v>
      </c>
      <c r="G250" t="s">
        <v>2</v>
      </c>
      <c r="J250" t="s">
        <v>780</v>
      </c>
      <c r="K250" s="6" t="str">
        <f t="shared" si="11"/>
        <v>RE-4/3/20/A1/CA1/X3S51</v>
      </c>
      <c r="L250" t="str">
        <f t="shared" si="9"/>
        <v>3RE 70805 M6S20/D/X3S51</v>
      </c>
      <c r="O250" t="s">
        <v>1</v>
      </c>
      <c r="P250" t="s">
        <v>22</v>
      </c>
      <c r="T250" t="s">
        <v>1000</v>
      </c>
      <c r="U250" t="str">
        <f t="shared" si="10"/>
        <v>CABLERE70805</v>
      </c>
    </row>
    <row r="251" spans="1:21" x14ac:dyDescent="0.25">
      <c r="A251">
        <v>70806</v>
      </c>
      <c r="B251" t="s">
        <v>1103</v>
      </c>
      <c r="C251" s="6" t="s">
        <v>779</v>
      </c>
      <c r="D251" t="s">
        <v>49</v>
      </c>
      <c r="E251" s="6" t="s">
        <v>49</v>
      </c>
      <c r="F251" s="2">
        <f>F255+1</f>
        <v>7.5</v>
      </c>
      <c r="G251" t="s">
        <v>2</v>
      </c>
      <c r="J251" t="s">
        <v>781</v>
      </c>
      <c r="K251" s="6" t="str">
        <f t="shared" si="11"/>
        <v>RE-4/3/20/A2/CA1/X3S51</v>
      </c>
      <c r="L251" t="str">
        <f t="shared" si="9"/>
        <v>3RE 70806 M6S20/D/X3S51</v>
      </c>
      <c r="O251" t="s">
        <v>1</v>
      </c>
      <c r="P251" t="s">
        <v>22</v>
      </c>
      <c r="T251" t="s">
        <v>1000</v>
      </c>
      <c r="U251" t="str">
        <f t="shared" si="10"/>
        <v>CABLERE70806</v>
      </c>
    </row>
    <row r="252" spans="1:21" x14ac:dyDescent="0.25">
      <c r="A252">
        <v>70807</v>
      </c>
      <c r="B252" t="s">
        <v>1103</v>
      </c>
      <c r="C252" s="6" t="s">
        <v>779</v>
      </c>
      <c r="D252" t="s">
        <v>49</v>
      </c>
      <c r="E252" s="6" t="s">
        <v>49</v>
      </c>
      <c r="F252" s="2">
        <f>F254+0.5</f>
        <v>7</v>
      </c>
      <c r="G252" t="s">
        <v>2</v>
      </c>
      <c r="J252" t="s">
        <v>782</v>
      </c>
      <c r="K252" s="6" t="str">
        <f t="shared" si="11"/>
        <v>RE-4/3/20/B1/CA1/X3S51</v>
      </c>
      <c r="L252" t="str">
        <f t="shared" si="9"/>
        <v>3RE 70807 M6S20/D/X3S51</v>
      </c>
      <c r="O252" t="s">
        <v>1</v>
      </c>
      <c r="P252" t="s">
        <v>22</v>
      </c>
      <c r="T252" t="s">
        <v>1000</v>
      </c>
      <c r="U252" t="str">
        <f t="shared" si="10"/>
        <v>CABLERE70807</v>
      </c>
    </row>
    <row r="253" spans="1:21" x14ac:dyDescent="0.25">
      <c r="A253">
        <v>70808</v>
      </c>
      <c r="B253" t="s">
        <v>1103</v>
      </c>
      <c r="C253" s="6" t="s">
        <v>779</v>
      </c>
      <c r="D253" t="s">
        <v>49</v>
      </c>
      <c r="E253" s="6" t="s">
        <v>49</v>
      </c>
      <c r="F253" s="2">
        <f>F254+0.5</f>
        <v>7</v>
      </c>
      <c r="G253" t="s">
        <v>2</v>
      </c>
      <c r="J253" t="s">
        <v>783</v>
      </c>
      <c r="K253" s="6" t="str">
        <f t="shared" si="11"/>
        <v>RE-4/3/20/B2/CA1/X3S51</v>
      </c>
      <c r="L253" t="str">
        <f t="shared" si="9"/>
        <v>3RE 70808 M6S20/D/X3S51</v>
      </c>
      <c r="O253" t="s">
        <v>1</v>
      </c>
      <c r="P253" t="s">
        <v>22</v>
      </c>
      <c r="T253" t="s">
        <v>1000</v>
      </c>
      <c r="U253" t="str">
        <f t="shared" si="10"/>
        <v>CABLERE70808</v>
      </c>
    </row>
    <row r="254" spans="1:21" x14ac:dyDescent="0.25">
      <c r="A254">
        <v>70809</v>
      </c>
      <c r="B254" t="s">
        <v>1103</v>
      </c>
      <c r="C254" s="6" t="s">
        <v>779</v>
      </c>
      <c r="D254" t="s">
        <v>49</v>
      </c>
      <c r="E254" s="6" t="s">
        <v>49</v>
      </c>
      <c r="F254" s="2">
        <v>6.5</v>
      </c>
      <c r="G254" t="s">
        <v>2</v>
      </c>
      <c r="J254" t="s">
        <v>784</v>
      </c>
      <c r="K254" s="6" t="str">
        <f t="shared" si="11"/>
        <v>RE-4/3/20/C1/CA1/X3S51</v>
      </c>
      <c r="L254" t="str">
        <f t="shared" si="9"/>
        <v>3RE 70809 M6S20/D/X3S51</v>
      </c>
      <c r="O254" t="s">
        <v>1</v>
      </c>
      <c r="P254" t="s">
        <v>22</v>
      </c>
      <c r="T254" t="s">
        <v>1000</v>
      </c>
      <c r="U254" t="str">
        <f t="shared" si="10"/>
        <v>CABLERE70809</v>
      </c>
    </row>
    <row r="255" spans="1:21" x14ac:dyDescent="0.25">
      <c r="A255">
        <v>70810</v>
      </c>
      <c r="B255" t="s">
        <v>1103</v>
      </c>
      <c r="C255" s="6" t="s">
        <v>779</v>
      </c>
      <c r="D255" t="s">
        <v>49</v>
      </c>
      <c r="E255" s="6" t="s">
        <v>49</v>
      </c>
      <c r="F255" s="2">
        <f>F254</f>
        <v>6.5</v>
      </c>
      <c r="G255" t="s">
        <v>2</v>
      </c>
      <c r="J255" t="s">
        <v>785</v>
      </c>
      <c r="K255" s="6" t="str">
        <f t="shared" si="11"/>
        <v>RE-4/3/20/C2/CA1/X3S51</v>
      </c>
      <c r="L255" t="str">
        <f t="shared" si="9"/>
        <v>3RE 70810 M6S20/D/X3S51</v>
      </c>
      <c r="O255" t="s">
        <v>1</v>
      </c>
      <c r="P255" t="s">
        <v>22</v>
      </c>
      <c r="T255" t="s">
        <v>1000</v>
      </c>
      <c r="U255" t="str">
        <f t="shared" si="10"/>
        <v>CABLERE70810</v>
      </c>
    </row>
    <row r="256" spans="1:21" x14ac:dyDescent="0.25">
      <c r="A256">
        <v>70811</v>
      </c>
      <c r="B256" t="s">
        <v>1103</v>
      </c>
      <c r="C256" s="6" t="s">
        <v>779</v>
      </c>
      <c r="D256" t="s">
        <v>49</v>
      </c>
      <c r="E256" s="6" t="s">
        <v>49</v>
      </c>
      <c r="F256" s="2">
        <v>10</v>
      </c>
      <c r="G256" t="s">
        <v>2</v>
      </c>
      <c r="J256" t="s">
        <v>786</v>
      </c>
      <c r="K256" s="6" t="str">
        <f t="shared" si="11"/>
        <v>RE-4/2/20/A1/CA1/X3S51</v>
      </c>
      <c r="L256" t="str">
        <f t="shared" si="9"/>
        <v>3RE 70811 M6S20/D/X3S51</v>
      </c>
      <c r="O256" t="s">
        <v>1</v>
      </c>
      <c r="P256" t="s">
        <v>22</v>
      </c>
      <c r="T256" t="s">
        <v>1000</v>
      </c>
      <c r="U256" t="str">
        <f t="shared" si="10"/>
        <v>CABLERE70811</v>
      </c>
    </row>
    <row r="257" spans="1:21" x14ac:dyDescent="0.25">
      <c r="A257">
        <v>70812</v>
      </c>
      <c r="B257" t="s">
        <v>1103</v>
      </c>
      <c r="C257" s="6" t="s">
        <v>779</v>
      </c>
      <c r="D257" t="s">
        <v>49</v>
      </c>
      <c r="E257" s="6" t="s">
        <v>49</v>
      </c>
      <c r="F257" s="2">
        <v>10</v>
      </c>
      <c r="G257" t="s">
        <v>2</v>
      </c>
      <c r="J257" t="s">
        <v>787</v>
      </c>
      <c r="K257" s="6" t="str">
        <f t="shared" si="11"/>
        <v>RE-4/2/20/A2/CA1/X3S51</v>
      </c>
      <c r="L257" t="str">
        <f t="shared" si="9"/>
        <v>3RE 70812 M6S20/D/X3S51</v>
      </c>
      <c r="O257" t="s">
        <v>1</v>
      </c>
      <c r="P257" t="s">
        <v>22</v>
      </c>
      <c r="T257" t="s">
        <v>1000</v>
      </c>
      <c r="U257" t="str">
        <f t="shared" si="10"/>
        <v>CABLERE70812</v>
      </c>
    </row>
    <row r="258" spans="1:21" x14ac:dyDescent="0.25">
      <c r="A258">
        <v>70813</v>
      </c>
      <c r="B258" t="s">
        <v>1103</v>
      </c>
      <c r="C258" s="6" t="s">
        <v>779</v>
      </c>
      <c r="D258" t="s">
        <v>49</v>
      </c>
      <c r="E258" s="6" t="s">
        <v>49</v>
      </c>
      <c r="F258" s="2">
        <v>9.5</v>
      </c>
      <c r="G258" t="s">
        <v>2</v>
      </c>
      <c r="J258" t="s">
        <v>788</v>
      </c>
      <c r="K258" s="6" t="str">
        <f t="shared" si="11"/>
        <v>RE-4/2/20/B1/CA1/X3S51</v>
      </c>
      <c r="L258" t="str">
        <f t="shared" si="9"/>
        <v>3RE 70813 M6S20/D/X3S51</v>
      </c>
      <c r="O258" t="s">
        <v>1</v>
      </c>
      <c r="P258" t="s">
        <v>22</v>
      </c>
      <c r="T258" t="s">
        <v>1000</v>
      </c>
      <c r="U258" t="str">
        <f t="shared" si="10"/>
        <v>CABLERE70813</v>
      </c>
    </row>
    <row r="259" spans="1:21" x14ac:dyDescent="0.25">
      <c r="A259">
        <v>70814</v>
      </c>
      <c r="B259" t="s">
        <v>1103</v>
      </c>
      <c r="C259" s="6" t="s">
        <v>779</v>
      </c>
      <c r="D259" t="s">
        <v>49</v>
      </c>
      <c r="E259" s="6" t="s">
        <v>49</v>
      </c>
      <c r="F259" s="2">
        <v>9.5</v>
      </c>
      <c r="G259" t="s">
        <v>2</v>
      </c>
      <c r="J259" t="s">
        <v>789</v>
      </c>
      <c r="K259" s="6" t="str">
        <f t="shared" si="11"/>
        <v>RE-4/2/20/B2/CA1/X3S51</v>
      </c>
      <c r="L259" t="str">
        <f t="shared" si="9"/>
        <v>3RE 70814 M6S20/D/X3S51</v>
      </c>
      <c r="O259" t="s">
        <v>1</v>
      </c>
      <c r="P259" t="s">
        <v>22</v>
      </c>
      <c r="T259" t="s">
        <v>1000</v>
      </c>
      <c r="U259" t="str">
        <f t="shared" si="10"/>
        <v>CABLERE70814</v>
      </c>
    </row>
    <row r="260" spans="1:21" x14ac:dyDescent="0.25">
      <c r="A260">
        <v>70815</v>
      </c>
      <c r="B260" t="s">
        <v>1103</v>
      </c>
      <c r="C260" s="6" t="s">
        <v>779</v>
      </c>
      <c r="D260" t="s">
        <v>49</v>
      </c>
      <c r="E260" s="6" t="s">
        <v>49</v>
      </c>
      <c r="F260" s="3">
        <v>9</v>
      </c>
      <c r="G260" t="s">
        <v>2</v>
      </c>
      <c r="J260" t="s">
        <v>790</v>
      </c>
      <c r="K260" s="6" t="str">
        <f t="shared" si="11"/>
        <v>RE-4/2/20/C1/CA1/X3S51</v>
      </c>
      <c r="L260" t="str">
        <f t="shared" ref="L260:L323" si="12">CONCATENATE("3RE ",A260," ",B260,"/D/",D260)</f>
        <v>3RE 70815 M6S20/D/X3S51</v>
      </c>
      <c r="O260" t="s">
        <v>1</v>
      </c>
      <c r="P260" t="s">
        <v>22</v>
      </c>
      <c r="T260" t="s">
        <v>1000</v>
      </c>
      <c r="U260" t="str">
        <f t="shared" ref="U260:U323" si="13">CONCATENATE("CABLERE",A260)</f>
        <v>CABLERE70815</v>
      </c>
    </row>
    <row r="261" spans="1:21" x14ac:dyDescent="0.25">
      <c r="A261">
        <v>70816</v>
      </c>
      <c r="B261" t="s">
        <v>1103</v>
      </c>
      <c r="C261" s="6" t="s">
        <v>779</v>
      </c>
      <c r="D261" t="s">
        <v>49</v>
      </c>
      <c r="E261" s="6" t="s">
        <v>49</v>
      </c>
      <c r="F261" s="2">
        <v>9</v>
      </c>
      <c r="G261" t="s">
        <v>2</v>
      </c>
      <c r="J261" t="s">
        <v>791</v>
      </c>
      <c r="K261" s="6" t="str">
        <f t="shared" si="11"/>
        <v>RE-4/2/20/C2/CA1/X3S51</v>
      </c>
      <c r="L261" t="str">
        <f t="shared" si="12"/>
        <v>3RE 70816 M6S20/D/X3S51</v>
      </c>
      <c r="O261" t="s">
        <v>1</v>
      </c>
      <c r="P261" t="s">
        <v>22</v>
      </c>
      <c r="T261" t="s">
        <v>1000</v>
      </c>
      <c r="U261" t="str">
        <f t="shared" si="13"/>
        <v>CABLERE70816</v>
      </c>
    </row>
    <row r="262" spans="1:21" s="5" customFormat="1" x14ac:dyDescent="0.25">
      <c r="A262" s="7" t="s">
        <v>1033</v>
      </c>
    </row>
    <row r="263" spans="1:21" x14ac:dyDescent="0.25">
      <c r="A263">
        <v>70817</v>
      </c>
      <c r="B263" t="s">
        <v>1104</v>
      </c>
      <c r="C263" s="6" t="s">
        <v>792</v>
      </c>
      <c r="D263" t="s">
        <v>49</v>
      </c>
      <c r="E263" s="6" t="s">
        <v>49</v>
      </c>
      <c r="F263" s="2">
        <f>F267+1</f>
        <v>7.5</v>
      </c>
      <c r="G263" t="s">
        <v>2</v>
      </c>
      <c r="J263" t="s">
        <v>793</v>
      </c>
      <c r="K263" s="6" t="str">
        <f t="shared" ref="K263:K326" si="14">CONCATENATE(J263,"/CA1/",E263)</f>
        <v>RE-4/3/21/A1/CA1/X3S51</v>
      </c>
      <c r="L263" t="str">
        <f t="shared" si="12"/>
        <v>3RE 70817 M6S21/D/X3S51</v>
      </c>
      <c r="O263" t="s">
        <v>1</v>
      </c>
      <c r="P263" t="s">
        <v>22</v>
      </c>
      <c r="T263" t="s">
        <v>1000</v>
      </c>
      <c r="U263" t="str">
        <f t="shared" si="13"/>
        <v>CABLERE70817</v>
      </c>
    </row>
    <row r="264" spans="1:21" x14ac:dyDescent="0.25">
      <c r="A264">
        <v>70818</v>
      </c>
      <c r="B264" t="s">
        <v>1104</v>
      </c>
      <c r="C264" s="6" t="s">
        <v>792</v>
      </c>
      <c r="D264" t="s">
        <v>49</v>
      </c>
      <c r="E264" s="6" t="s">
        <v>49</v>
      </c>
      <c r="F264" s="2">
        <f>F268+1</f>
        <v>7.5</v>
      </c>
      <c r="G264" t="s">
        <v>2</v>
      </c>
      <c r="J264" t="s">
        <v>794</v>
      </c>
      <c r="K264" s="6" t="str">
        <f t="shared" si="14"/>
        <v>RE-4/3/21/A2/CA1/X3S51</v>
      </c>
      <c r="L264" t="str">
        <f t="shared" si="12"/>
        <v>3RE 70818 M6S21/D/X3S51</v>
      </c>
      <c r="O264" t="s">
        <v>1</v>
      </c>
      <c r="P264" t="s">
        <v>22</v>
      </c>
      <c r="T264" t="s">
        <v>1000</v>
      </c>
      <c r="U264" t="str">
        <f t="shared" si="13"/>
        <v>CABLERE70818</v>
      </c>
    </row>
    <row r="265" spans="1:21" x14ac:dyDescent="0.25">
      <c r="A265">
        <v>70819</v>
      </c>
      <c r="B265" t="s">
        <v>1104</v>
      </c>
      <c r="C265" s="6" t="s">
        <v>792</v>
      </c>
      <c r="D265" t="s">
        <v>49</v>
      </c>
      <c r="E265" s="6" t="s">
        <v>49</v>
      </c>
      <c r="F265" s="2">
        <f>F267+0.5</f>
        <v>7</v>
      </c>
      <c r="G265" t="s">
        <v>2</v>
      </c>
      <c r="J265" t="s">
        <v>795</v>
      </c>
      <c r="K265" s="6" t="str">
        <f t="shared" si="14"/>
        <v>RE-4/3/21/B1/CA1/X3S51</v>
      </c>
      <c r="L265" t="str">
        <f t="shared" si="12"/>
        <v>3RE 70819 M6S21/D/X3S51</v>
      </c>
      <c r="O265" t="s">
        <v>1</v>
      </c>
      <c r="P265" t="s">
        <v>22</v>
      </c>
      <c r="T265" t="s">
        <v>1000</v>
      </c>
      <c r="U265" t="str">
        <f t="shared" si="13"/>
        <v>CABLERE70819</v>
      </c>
    </row>
    <row r="266" spans="1:21" x14ac:dyDescent="0.25">
      <c r="A266">
        <v>70820</v>
      </c>
      <c r="B266" t="s">
        <v>1104</v>
      </c>
      <c r="C266" s="6" t="s">
        <v>792</v>
      </c>
      <c r="D266" t="s">
        <v>49</v>
      </c>
      <c r="E266" s="6" t="s">
        <v>49</v>
      </c>
      <c r="F266" s="2">
        <f>F267+0.5</f>
        <v>7</v>
      </c>
      <c r="G266" t="s">
        <v>2</v>
      </c>
      <c r="J266" t="s">
        <v>796</v>
      </c>
      <c r="K266" s="6" t="str">
        <f t="shared" si="14"/>
        <v>RE-4/3/21/B2/CA1/X3S51</v>
      </c>
      <c r="L266" t="str">
        <f t="shared" si="12"/>
        <v>3RE 70820 M6S21/D/X3S51</v>
      </c>
      <c r="O266" t="s">
        <v>1</v>
      </c>
      <c r="P266" t="s">
        <v>22</v>
      </c>
      <c r="T266" t="s">
        <v>1000</v>
      </c>
      <c r="U266" t="str">
        <f t="shared" si="13"/>
        <v>CABLERE70820</v>
      </c>
    </row>
    <row r="267" spans="1:21" x14ac:dyDescent="0.25">
      <c r="A267">
        <v>70821</v>
      </c>
      <c r="B267" t="s">
        <v>1104</v>
      </c>
      <c r="C267" s="6" t="s">
        <v>792</v>
      </c>
      <c r="D267" t="s">
        <v>49</v>
      </c>
      <c r="E267" s="6" t="s">
        <v>49</v>
      </c>
      <c r="F267" s="2">
        <v>6.5</v>
      </c>
      <c r="G267" t="s">
        <v>2</v>
      </c>
      <c r="J267" t="s">
        <v>797</v>
      </c>
      <c r="K267" s="6" t="str">
        <f t="shared" si="14"/>
        <v>RE-4/3/21/C1/CA1/X3S51</v>
      </c>
      <c r="L267" t="str">
        <f t="shared" si="12"/>
        <v>3RE 70821 M6S21/D/X3S51</v>
      </c>
      <c r="O267" t="s">
        <v>1</v>
      </c>
      <c r="P267" t="s">
        <v>22</v>
      </c>
      <c r="T267" t="s">
        <v>1000</v>
      </c>
      <c r="U267" t="str">
        <f t="shared" si="13"/>
        <v>CABLERE70821</v>
      </c>
    </row>
    <row r="268" spans="1:21" x14ac:dyDescent="0.25">
      <c r="A268">
        <v>70822</v>
      </c>
      <c r="B268" t="s">
        <v>1104</v>
      </c>
      <c r="C268" s="6" t="s">
        <v>792</v>
      </c>
      <c r="D268" t="s">
        <v>49</v>
      </c>
      <c r="E268" s="6" t="s">
        <v>49</v>
      </c>
      <c r="F268" s="2">
        <f>F267</f>
        <v>6.5</v>
      </c>
      <c r="G268" t="s">
        <v>2</v>
      </c>
      <c r="J268" t="s">
        <v>798</v>
      </c>
      <c r="K268" s="6" t="str">
        <f t="shared" si="14"/>
        <v>RE-4/3/21/C2/CA1/X3S51</v>
      </c>
      <c r="L268" t="str">
        <f t="shared" si="12"/>
        <v>3RE 70822 M6S21/D/X3S51</v>
      </c>
      <c r="O268" t="s">
        <v>1</v>
      </c>
      <c r="P268" t="s">
        <v>22</v>
      </c>
      <c r="T268" t="s">
        <v>1000</v>
      </c>
      <c r="U268" t="str">
        <f t="shared" si="13"/>
        <v>CABLERE70822</v>
      </c>
    </row>
    <row r="269" spans="1:21" x14ac:dyDescent="0.25">
      <c r="A269">
        <v>70823</v>
      </c>
      <c r="B269" t="s">
        <v>1104</v>
      </c>
      <c r="C269" s="6" t="s">
        <v>792</v>
      </c>
      <c r="D269" t="s">
        <v>49</v>
      </c>
      <c r="E269" s="6" t="s">
        <v>49</v>
      </c>
      <c r="F269" s="2">
        <v>10</v>
      </c>
      <c r="G269" t="s">
        <v>2</v>
      </c>
      <c r="J269" t="s">
        <v>799</v>
      </c>
      <c r="K269" s="6" t="str">
        <f t="shared" si="14"/>
        <v>RE-4/2/21/A1/CA1/X3S51</v>
      </c>
      <c r="L269" t="str">
        <f t="shared" si="12"/>
        <v>3RE 70823 M6S21/D/X3S51</v>
      </c>
      <c r="O269" t="s">
        <v>1</v>
      </c>
      <c r="P269" t="s">
        <v>22</v>
      </c>
      <c r="T269" t="s">
        <v>1000</v>
      </c>
      <c r="U269" t="str">
        <f t="shared" si="13"/>
        <v>CABLERE70823</v>
      </c>
    </row>
    <row r="270" spans="1:21" x14ac:dyDescent="0.25">
      <c r="A270">
        <v>70824</v>
      </c>
      <c r="B270" t="s">
        <v>1104</v>
      </c>
      <c r="C270" s="6" t="s">
        <v>792</v>
      </c>
      <c r="D270" t="s">
        <v>49</v>
      </c>
      <c r="E270" s="6" t="s">
        <v>49</v>
      </c>
      <c r="F270" s="2">
        <v>10</v>
      </c>
      <c r="G270" t="s">
        <v>2</v>
      </c>
      <c r="J270" t="s">
        <v>800</v>
      </c>
      <c r="K270" s="6" t="str">
        <f t="shared" si="14"/>
        <v>RE-4/2/21/A2/CA1/X3S51</v>
      </c>
      <c r="L270" t="str">
        <f t="shared" si="12"/>
        <v>3RE 70824 M6S21/D/X3S51</v>
      </c>
      <c r="O270" t="s">
        <v>1</v>
      </c>
      <c r="P270" t="s">
        <v>22</v>
      </c>
      <c r="T270" t="s">
        <v>1000</v>
      </c>
      <c r="U270" t="str">
        <f t="shared" si="13"/>
        <v>CABLERE70824</v>
      </c>
    </row>
    <row r="271" spans="1:21" x14ac:dyDescent="0.25">
      <c r="A271">
        <v>70825</v>
      </c>
      <c r="B271" t="s">
        <v>1104</v>
      </c>
      <c r="C271" s="6" t="s">
        <v>792</v>
      </c>
      <c r="D271" t="s">
        <v>49</v>
      </c>
      <c r="E271" s="6" t="s">
        <v>49</v>
      </c>
      <c r="F271" s="2">
        <v>9.5</v>
      </c>
      <c r="G271" t="s">
        <v>2</v>
      </c>
      <c r="J271" t="s">
        <v>801</v>
      </c>
      <c r="K271" s="6" t="str">
        <f t="shared" si="14"/>
        <v>RE-4/2/21/B1/CA1/X3S51</v>
      </c>
      <c r="L271" t="str">
        <f t="shared" si="12"/>
        <v>3RE 70825 M6S21/D/X3S51</v>
      </c>
      <c r="O271" t="s">
        <v>1</v>
      </c>
      <c r="P271" t="s">
        <v>22</v>
      </c>
      <c r="T271" t="s">
        <v>1000</v>
      </c>
      <c r="U271" t="str">
        <f t="shared" si="13"/>
        <v>CABLERE70825</v>
      </c>
    </row>
    <row r="272" spans="1:21" x14ac:dyDescent="0.25">
      <c r="A272">
        <v>70826</v>
      </c>
      <c r="B272" t="s">
        <v>1104</v>
      </c>
      <c r="C272" s="6" t="s">
        <v>792</v>
      </c>
      <c r="D272" t="s">
        <v>49</v>
      </c>
      <c r="E272" s="6" t="s">
        <v>49</v>
      </c>
      <c r="F272" s="2">
        <v>9.5</v>
      </c>
      <c r="G272" t="s">
        <v>2</v>
      </c>
      <c r="J272" t="s">
        <v>802</v>
      </c>
      <c r="K272" s="6" t="str">
        <f t="shared" si="14"/>
        <v>RE-4/2/21/B2/CA1/X3S51</v>
      </c>
      <c r="L272" t="str">
        <f t="shared" si="12"/>
        <v>3RE 70826 M6S21/D/X3S51</v>
      </c>
      <c r="O272" t="s">
        <v>1</v>
      </c>
      <c r="P272" t="s">
        <v>22</v>
      </c>
      <c r="T272" t="s">
        <v>1000</v>
      </c>
      <c r="U272" t="str">
        <f t="shared" si="13"/>
        <v>CABLERE70826</v>
      </c>
    </row>
    <row r="273" spans="1:21" x14ac:dyDescent="0.25">
      <c r="A273">
        <v>70827</v>
      </c>
      <c r="B273" t="s">
        <v>1104</v>
      </c>
      <c r="C273" s="6" t="s">
        <v>792</v>
      </c>
      <c r="D273" t="s">
        <v>49</v>
      </c>
      <c r="E273" s="6" t="s">
        <v>49</v>
      </c>
      <c r="F273" s="3">
        <v>9</v>
      </c>
      <c r="G273" t="s">
        <v>2</v>
      </c>
      <c r="J273" t="s">
        <v>803</v>
      </c>
      <c r="K273" s="6" t="str">
        <f t="shared" si="14"/>
        <v>RE-4/2/21/C1/CA1/X3S51</v>
      </c>
      <c r="L273" t="str">
        <f t="shared" si="12"/>
        <v>3RE 70827 M6S21/D/X3S51</v>
      </c>
      <c r="O273" t="s">
        <v>1</v>
      </c>
      <c r="P273" t="s">
        <v>22</v>
      </c>
      <c r="T273" t="s">
        <v>1000</v>
      </c>
      <c r="U273" t="str">
        <f t="shared" si="13"/>
        <v>CABLERE70827</v>
      </c>
    </row>
    <row r="274" spans="1:21" x14ac:dyDescent="0.25">
      <c r="A274">
        <v>70828</v>
      </c>
      <c r="B274" t="s">
        <v>1104</v>
      </c>
      <c r="C274" s="6" t="s">
        <v>792</v>
      </c>
      <c r="D274" t="s">
        <v>49</v>
      </c>
      <c r="E274" s="6" t="s">
        <v>49</v>
      </c>
      <c r="F274" s="2">
        <v>9</v>
      </c>
      <c r="G274" t="s">
        <v>2</v>
      </c>
      <c r="J274" t="s">
        <v>804</v>
      </c>
      <c r="K274" s="6" t="str">
        <f t="shared" si="14"/>
        <v>RE-4/2/21/C2/CA1/X3S51</v>
      </c>
      <c r="L274" t="str">
        <f t="shared" si="12"/>
        <v>3RE 70828 M6S21/D/X3S51</v>
      </c>
      <c r="O274" t="s">
        <v>1</v>
      </c>
      <c r="P274" t="s">
        <v>22</v>
      </c>
      <c r="T274" t="s">
        <v>1000</v>
      </c>
      <c r="U274" t="str">
        <f t="shared" si="13"/>
        <v>CABLERE70828</v>
      </c>
    </row>
    <row r="275" spans="1:21" x14ac:dyDescent="0.25">
      <c r="A275" s="4" t="s">
        <v>1034</v>
      </c>
      <c r="F275"/>
    </row>
    <row r="276" spans="1:21" x14ac:dyDescent="0.25">
      <c r="A276">
        <v>70829</v>
      </c>
      <c r="B276" t="s">
        <v>1105</v>
      </c>
      <c r="C276" s="6" t="s">
        <v>805</v>
      </c>
      <c r="D276" t="s">
        <v>49</v>
      </c>
      <c r="E276" s="6" t="s">
        <v>49</v>
      </c>
      <c r="F276" s="2">
        <v>9</v>
      </c>
      <c r="G276" t="s">
        <v>2</v>
      </c>
      <c r="J276" t="s">
        <v>806</v>
      </c>
      <c r="K276" s="6" t="str">
        <f t="shared" si="14"/>
        <v>RE-4/3/22/A1/CA1/X3S51</v>
      </c>
      <c r="L276" t="str">
        <f t="shared" si="12"/>
        <v>3RE 70829 M6S22/D/X3S51</v>
      </c>
      <c r="O276" t="s">
        <v>1</v>
      </c>
      <c r="P276" t="s">
        <v>22</v>
      </c>
      <c r="T276" t="s">
        <v>1000</v>
      </c>
      <c r="U276" t="str">
        <f t="shared" si="13"/>
        <v>CABLERE70829</v>
      </c>
    </row>
    <row r="277" spans="1:21" x14ac:dyDescent="0.25">
      <c r="A277">
        <v>70830</v>
      </c>
      <c r="B277" t="s">
        <v>1105</v>
      </c>
      <c r="C277" s="6" t="s">
        <v>805</v>
      </c>
      <c r="D277" t="s">
        <v>49</v>
      </c>
      <c r="E277" s="6" t="s">
        <v>49</v>
      </c>
      <c r="F277" s="2">
        <v>9</v>
      </c>
      <c r="G277" t="s">
        <v>2</v>
      </c>
      <c r="J277" t="s">
        <v>807</v>
      </c>
      <c r="K277" s="6" t="str">
        <f t="shared" si="14"/>
        <v>RE-4/3/22/A2/CA1/X3S51</v>
      </c>
      <c r="L277" t="str">
        <f t="shared" si="12"/>
        <v>3RE 70830 M6S22/D/X3S51</v>
      </c>
      <c r="O277" t="s">
        <v>1</v>
      </c>
      <c r="P277" t="s">
        <v>22</v>
      </c>
      <c r="T277" t="s">
        <v>1000</v>
      </c>
      <c r="U277" t="str">
        <f t="shared" si="13"/>
        <v>CABLERE70830</v>
      </c>
    </row>
    <row r="278" spans="1:21" x14ac:dyDescent="0.25">
      <c r="A278">
        <v>70831</v>
      </c>
      <c r="B278" t="s">
        <v>1105</v>
      </c>
      <c r="C278" s="6" t="s">
        <v>805</v>
      </c>
      <c r="D278" t="s">
        <v>49</v>
      </c>
      <c r="E278" s="6" t="s">
        <v>49</v>
      </c>
      <c r="F278" s="2">
        <v>8.5</v>
      </c>
      <c r="G278" t="s">
        <v>2</v>
      </c>
      <c r="J278" t="s">
        <v>808</v>
      </c>
      <c r="K278" s="6" t="str">
        <f t="shared" si="14"/>
        <v>RE-4/3/22/B1/CA1/X3S51</v>
      </c>
      <c r="L278" t="str">
        <f t="shared" si="12"/>
        <v>3RE 70831 M6S22/D/X3S51</v>
      </c>
      <c r="O278" t="s">
        <v>1</v>
      </c>
      <c r="P278" t="s">
        <v>22</v>
      </c>
      <c r="T278" t="s">
        <v>1000</v>
      </c>
      <c r="U278" t="str">
        <f t="shared" si="13"/>
        <v>CABLERE70831</v>
      </c>
    </row>
    <row r="279" spans="1:21" x14ac:dyDescent="0.25">
      <c r="A279">
        <v>70832</v>
      </c>
      <c r="B279" t="s">
        <v>1105</v>
      </c>
      <c r="C279" s="6" t="s">
        <v>805</v>
      </c>
      <c r="D279" t="s">
        <v>49</v>
      </c>
      <c r="E279" s="6" t="s">
        <v>49</v>
      </c>
      <c r="F279" s="2">
        <v>8.5</v>
      </c>
      <c r="G279" t="s">
        <v>2</v>
      </c>
      <c r="J279" t="s">
        <v>809</v>
      </c>
      <c r="K279" s="6" t="str">
        <f t="shared" si="14"/>
        <v>RE-4/3/22/B2/CA1/X3S51</v>
      </c>
      <c r="L279" t="str">
        <f t="shared" si="12"/>
        <v>3RE 70832 M6S22/D/X3S51</v>
      </c>
      <c r="O279" t="s">
        <v>1</v>
      </c>
      <c r="P279" t="s">
        <v>22</v>
      </c>
      <c r="T279" t="s">
        <v>1000</v>
      </c>
      <c r="U279" t="str">
        <f t="shared" si="13"/>
        <v>CABLERE70832</v>
      </c>
    </row>
    <row r="280" spans="1:21" x14ac:dyDescent="0.25">
      <c r="A280">
        <v>70833</v>
      </c>
      <c r="B280" t="s">
        <v>1105</v>
      </c>
      <c r="C280" s="6" t="s">
        <v>805</v>
      </c>
      <c r="D280" t="s">
        <v>49</v>
      </c>
      <c r="E280" s="6" t="s">
        <v>49</v>
      </c>
      <c r="F280" s="2">
        <v>8</v>
      </c>
      <c r="G280" t="s">
        <v>2</v>
      </c>
      <c r="J280" t="s">
        <v>810</v>
      </c>
      <c r="K280" s="6" t="str">
        <f t="shared" si="14"/>
        <v>RE-4/3/22/C1/CA1/X3S51</v>
      </c>
      <c r="L280" t="str">
        <f t="shared" si="12"/>
        <v>3RE 70833 M6S22/D/X3S51</v>
      </c>
      <c r="O280" t="s">
        <v>1</v>
      </c>
      <c r="P280" t="s">
        <v>22</v>
      </c>
      <c r="T280" t="s">
        <v>1000</v>
      </c>
      <c r="U280" t="str">
        <f t="shared" si="13"/>
        <v>CABLERE70833</v>
      </c>
    </row>
    <row r="281" spans="1:21" x14ac:dyDescent="0.25">
      <c r="A281">
        <v>70834</v>
      </c>
      <c r="B281" t="s">
        <v>1105</v>
      </c>
      <c r="C281" s="6" t="s">
        <v>805</v>
      </c>
      <c r="D281" t="s">
        <v>49</v>
      </c>
      <c r="E281" s="6" t="s">
        <v>49</v>
      </c>
      <c r="F281" s="2">
        <v>8</v>
      </c>
      <c r="G281" t="s">
        <v>2</v>
      </c>
      <c r="J281" t="s">
        <v>811</v>
      </c>
      <c r="K281" s="6" t="str">
        <f t="shared" si="14"/>
        <v>RE-4/3/22/C2/CA1/X3S51</v>
      </c>
      <c r="L281" t="str">
        <f t="shared" si="12"/>
        <v>3RE 70834 M6S22/D/X3S51</v>
      </c>
      <c r="O281" t="s">
        <v>1</v>
      </c>
      <c r="P281" t="s">
        <v>22</v>
      </c>
      <c r="T281" t="s">
        <v>1000</v>
      </c>
      <c r="U281" t="str">
        <f t="shared" si="13"/>
        <v>CABLERE70834</v>
      </c>
    </row>
    <row r="282" spans="1:21" x14ac:dyDescent="0.25">
      <c r="A282">
        <v>70835</v>
      </c>
      <c r="B282" t="s">
        <v>1105</v>
      </c>
      <c r="C282" s="6" t="s">
        <v>805</v>
      </c>
      <c r="D282" t="s">
        <v>49</v>
      </c>
      <c r="E282" s="6" t="s">
        <v>49</v>
      </c>
      <c r="F282" s="2">
        <v>11.5</v>
      </c>
      <c r="G282" t="s">
        <v>2</v>
      </c>
      <c r="J282" t="s">
        <v>812</v>
      </c>
      <c r="K282" s="6" t="str">
        <f t="shared" si="14"/>
        <v>RE-4/2/22/A1/CA1/X3S51</v>
      </c>
      <c r="L282" t="str">
        <f t="shared" si="12"/>
        <v>3RE 70835 M6S22/D/X3S51</v>
      </c>
      <c r="O282" t="s">
        <v>1</v>
      </c>
      <c r="P282" t="s">
        <v>22</v>
      </c>
      <c r="T282" t="s">
        <v>1000</v>
      </c>
      <c r="U282" t="str">
        <f t="shared" si="13"/>
        <v>CABLERE70835</v>
      </c>
    </row>
    <row r="283" spans="1:21" x14ac:dyDescent="0.25">
      <c r="A283">
        <v>70836</v>
      </c>
      <c r="B283" t="s">
        <v>1105</v>
      </c>
      <c r="C283" s="6" t="s">
        <v>805</v>
      </c>
      <c r="D283" t="s">
        <v>49</v>
      </c>
      <c r="E283" s="6" t="s">
        <v>49</v>
      </c>
      <c r="F283" s="2">
        <v>11.5</v>
      </c>
      <c r="G283" t="s">
        <v>2</v>
      </c>
      <c r="J283" t="s">
        <v>813</v>
      </c>
      <c r="K283" s="6" t="str">
        <f t="shared" si="14"/>
        <v>RE-4/2/22/A2/CA1/X3S51</v>
      </c>
      <c r="L283" t="str">
        <f t="shared" si="12"/>
        <v>3RE 70836 M6S22/D/X3S51</v>
      </c>
      <c r="O283" t="s">
        <v>1</v>
      </c>
      <c r="P283" t="s">
        <v>22</v>
      </c>
      <c r="T283" t="s">
        <v>1000</v>
      </c>
      <c r="U283" t="str">
        <f t="shared" si="13"/>
        <v>CABLERE70836</v>
      </c>
    </row>
    <row r="284" spans="1:21" x14ac:dyDescent="0.25">
      <c r="A284">
        <v>70837</v>
      </c>
      <c r="B284" t="s">
        <v>1105</v>
      </c>
      <c r="C284" s="6" t="s">
        <v>805</v>
      </c>
      <c r="D284" t="s">
        <v>49</v>
      </c>
      <c r="E284" s="6" t="s">
        <v>49</v>
      </c>
      <c r="F284" s="2">
        <v>11</v>
      </c>
      <c r="G284" t="s">
        <v>2</v>
      </c>
      <c r="J284" t="s">
        <v>814</v>
      </c>
      <c r="K284" s="6" t="str">
        <f t="shared" si="14"/>
        <v>RE-4/2/22/B1/CA1/X3S51</v>
      </c>
      <c r="L284" t="str">
        <f t="shared" si="12"/>
        <v>3RE 70837 M6S22/D/X3S51</v>
      </c>
      <c r="O284" t="s">
        <v>1</v>
      </c>
      <c r="P284" t="s">
        <v>22</v>
      </c>
      <c r="T284" t="s">
        <v>1000</v>
      </c>
      <c r="U284" t="str">
        <f t="shared" si="13"/>
        <v>CABLERE70837</v>
      </c>
    </row>
    <row r="285" spans="1:21" x14ac:dyDescent="0.25">
      <c r="A285">
        <v>70838</v>
      </c>
      <c r="B285" t="s">
        <v>1105</v>
      </c>
      <c r="C285" s="6" t="s">
        <v>805</v>
      </c>
      <c r="D285" t="s">
        <v>49</v>
      </c>
      <c r="E285" s="6" t="s">
        <v>49</v>
      </c>
      <c r="F285" s="2">
        <v>11</v>
      </c>
      <c r="G285" t="s">
        <v>2</v>
      </c>
      <c r="J285" t="s">
        <v>815</v>
      </c>
      <c r="K285" s="6" t="str">
        <f t="shared" si="14"/>
        <v>RE-4/2/22/B2/CA1/X3S51</v>
      </c>
      <c r="L285" t="str">
        <f t="shared" si="12"/>
        <v>3RE 70838 M6S22/D/X3S51</v>
      </c>
      <c r="O285" t="s">
        <v>1</v>
      </c>
      <c r="P285" t="s">
        <v>22</v>
      </c>
      <c r="T285" t="s">
        <v>1000</v>
      </c>
      <c r="U285" t="str">
        <f t="shared" si="13"/>
        <v>CABLERE70838</v>
      </c>
    </row>
    <row r="286" spans="1:21" x14ac:dyDescent="0.25">
      <c r="A286">
        <v>70839</v>
      </c>
      <c r="B286" t="s">
        <v>1105</v>
      </c>
      <c r="C286" s="6" t="s">
        <v>805</v>
      </c>
      <c r="D286" t="s">
        <v>49</v>
      </c>
      <c r="E286" s="6" t="s">
        <v>49</v>
      </c>
      <c r="F286" s="2">
        <v>10.5</v>
      </c>
      <c r="G286" t="s">
        <v>2</v>
      </c>
      <c r="J286" t="s">
        <v>816</v>
      </c>
      <c r="K286" s="6" t="str">
        <f t="shared" si="14"/>
        <v>RE-4/2/22/C1/CA1/X3S51</v>
      </c>
      <c r="L286" t="str">
        <f t="shared" si="12"/>
        <v>3RE 70839 M6S22/D/X3S51</v>
      </c>
      <c r="O286" t="s">
        <v>1</v>
      </c>
      <c r="P286" t="s">
        <v>22</v>
      </c>
      <c r="T286" t="s">
        <v>1000</v>
      </c>
      <c r="U286" t="str">
        <f t="shared" si="13"/>
        <v>CABLERE70839</v>
      </c>
    </row>
    <row r="287" spans="1:21" x14ac:dyDescent="0.25">
      <c r="A287">
        <v>70840</v>
      </c>
      <c r="B287" t="s">
        <v>1105</v>
      </c>
      <c r="C287" s="6" t="s">
        <v>805</v>
      </c>
      <c r="D287" t="s">
        <v>49</v>
      </c>
      <c r="E287" s="6" t="s">
        <v>49</v>
      </c>
      <c r="F287" s="2">
        <v>10.5</v>
      </c>
      <c r="G287" t="s">
        <v>2</v>
      </c>
      <c r="J287" t="s">
        <v>817</v>
      </c>
      <c r="K287" s="6" t="str">
        <f t="shared" si="14"/>
        <v>RE-4/2/22/C2/CA1/X3S51</v>
      </c>
      <c r="L287" t="str">
        <f t="shared" si="12"/>
        <v>3RE 70840 M6S22/D/X3S51</v>
      </c>
      <c r="O287" t="s">
        <v>1</v>
      </c>
      <c r="P287" t="s">
        <v>22</v>
      </c>
      <c r="T287" t="s">
        <v>1000</v>
      </c>
      <c r="U287" t="str">
        <f t="shared" si="13"/>
        <v>CABLERE70840</v>
      </c>
    </row>
    <row r="288" spans="1:21" s="5" customFormat="1" x14ac:dyDescent="0.25">
      <c r="A288" s="7" t="s">
        <v>1035</v>
      </c>
    </row>
    <row r="289" spans="1:21" x14ac:dyDescent="0.25">
      <c r="A289">
        <v>70841</v>
      </c>
      <c r="B289" t="s">
        <v>1106</v>
      </c>
      <c r="C289" s="6" t="s">
        <v>818</v>
      </c>
      <c r="D289" t="s">
        <v>50</v>
      </c>
      <c r="E289" s="6" t="s">
        <v>50</v>
      </c>
      <c r="F289" s="2">
        <v>9.5</v>
      </c>
      <c r="G289" t="s">
        <v>2</v>
      </c>
      <c r="J289" t="s">
        <v>819</v>
      </c>
      <c r="K289" s="6" t="str">
        <f t="shared" si="14"/>
        <v>RE-4/3/23/A1/CA1/X2S52</v>
      </c>
      <c r="L289" t="str">
        <f t="shared" si="12"/>
        <v>3RE 70841 M6S23/D/X2S52</v>
      </c>
      <c r="O289" t="s">
        <v>1</v>
      </c>
      <c r="P289" t="s">
        <v>22</v>
      </c>
      <c r="T289" t="s">
        <v>1000</v>
      </c>
      <c r="U289" t="str">
        <f t="shared" si="13"/>
        <v>CABLERE70841</v>
      </c>
    </row>
    <row r="290" spans="1:21" x14ac:dyDescent="0.25">
      <c r="A290">
        <v>70842</v>
      </c>
      <c r="B290" t="s">
        <v>1106</v>
      </c>
      <c r="C290" s="6" t="s">
        <v>818</v>
      </c>
      <c r="D290" t="s">
        <v>50</v>
      </c>
      <c r="E290" s="6" t="s">
        <v>50</v>
      </c>
      <c r="F290" s="2">
        <v>9.5</v>
      </c>
      <c r="G290" t="s">
        <v>2</v>
      </c>
      <c r="J290" t="s">
        <v>820</v>
      </c>
      <c r="K290" s="6" t="str">
        <f t="shared" si="14"/>
        <v>RE-4/3/23/A2/CA1/X2S52</v>
      </c>
      <c r="L290" t="str">
        <f t="shared" si="12"/>
        <v>3RE 70842 M6S23/D/X2S52</v>
      </c>
      <c r="O290" t="s">
        <v>1</v>
      </c>
      <c r="P290" t="s">
        <v>22</v>
      </c>
      <c r="T290" t="s">
        <v>1000</v>
      </c>
      <c r="U290" t="str">
        <f t="shared" si="13"/>
        <v>CABLERE70842</v>
      </c>
    </row>
    <row r="291" spans="1:21" x14ac:dyDescent="0.25">
      <c r="A291">
        <v>70843</v>
      </c>
      <c r="B291" t="s">
        <v>1106</v>
      </c>
      <c r="C291" s="6" t="s">
        <v>818</v>
      </c>
      <c r="D291" t="s">
        <v>50</v>
      </c>
      <c r="E291" s="6" t="s">
        <v>50</v>
      </c>
      <c r="F291" s="2">
        <v>9</v>
      </c>
      <c r="G291" t="s">
        <v>2</v>
      </c>
      <c r="J291" t="s">
        <v>821</v>
      </c>
      <c r="K291" s="6" t="str">
        <f t="shared" si="14"/>
        <v>RE-4/3/23/B1/CA1/X2S52</v>
      </c>
      <c r="L291" t="str">
        <f t="shared" si="12"/>
        <v>3RE 70843 M6S23/D/X2S52</v>
      </c>
      <c r="O291" t="s">
        <v>1</v>
      </c>
      <c r="P291" t="s">
        <v>22</v>
      </c>
      <c r="T291" t="s">
        <v>1000</v>
      </c>
      <c r="U291" t="str">
        <f t="shared" si="13"/>
        <v>CABLERE70843</v>
      </c>
    </row>
    <row r="292" spans="1:21" x14ac:dyDescent="0.25">
      <c r="A292">
        <v>70844</v>
      </c>
      <c r="B292" t="s">
        <v>1106</v>
      </c>
      <c r="C292" s="6" t="s">
        <v>818</v>
      </c>
      <c r="D292" t="s">
        <v>50</v>
      </c>
      <c r="E292" s="6" t="s">
        <v>50</v>
      </c>
      <c r="F292" s="2">
        <v>9</v>
      </c>
      <c r="G292" t="s">
        <v>2</v>
      </c>
      <c r="J292" t="s">
        <v>822</v>
      </c>
      <c r="K292" s="6" t="str">
        <f t="shared" si="14"/>
        <v>RE-4/3/23/B2/CA1/X2S52</v>
      </c>
      <c r="L292" t="str">
        <f t="shared" si="12"/>
        <v>3RE 70844 M6S23/D/X2S52</v>
      </c>
      <c r="O292" t="s">
        <v>1</v>
      </c>
      <c r="P292" t="s">
        <v>22</v>
      </c>
      <c r="T292" t="s">
        <v>1000</v>
      </c>
      <c r="U292" t="str">
        <f t="shared" si="13"/>
        <v>CABLERE70844</v>
      </c>
    </row>
    <row r="293" spans="1:21" x14ac:dyDescent="0.25">
      <c r="A293">
        <v>70845</v>
      </c>
      <c r="B293" t="s">
        <v>1106</v>
      </c>
      <c r="C293" s="6" t="s">
        <v>818</v>
      </c>
      <c r="D293" t="s">
        <v>50</v>
      </c>
      <c r="E293" s="6" t="s">
        <v>50</v>
      </c>
      <c r="F293" s="2">
        <v>8.5</v>
      </c>
      <c r="G293" t="s">
        <v>2</v>
      </c>
      <c r="J293" t="s">
        <v>823</v>
      </c>
      <c r="K293" s="6" t="str">
        <f t="shared" si="14"/>
        <v>RE-4/3/23/C1/CA1/X2S52</v>
      </c>
      <c r="L293" t="str">
        <f t="shared" si="12"/>
        <v>3RE 70845 M6S23/D/X2S52</v>
      </c>
      <c r="O293" t="s">
        <v>1</v>
      </c>
      <c r="P293" t="s">
        <v>22</v>
      </c>
      <c r="T293" t="s">
        <v>1000</v>
      </c>
      <c r="U293" t="str">
        <f t="shared" si="13"/>
        <v>CABLERE70845</v>
      </c>
    </row>
    <row r="294" spans="1:21" x14ac:dyDescent="0.25">
      <c r="A294">
        <v>70846</v>
      </c>
      <c r="B294" t="s">
        <v>1106</v>
      </c>
      <c r="C294" s="6" t="s">
        <v>818</v>
      </c>
      <c r="D294" t="s">
        <v>50</v>
      </c>
      <c r="E294" s="6" t="s">
        <v>50</v>
      </c>
      <c r="F294" s="2">
        <v>8.5</v>
      </c>
      <c r="G294" t="s">
        <v>2</v>
      </c>
      <c r="J294" t="s">
        <v>824</v>
      </c>
      <c r="K294" s="6" t="str">
        <f t="shared" si="14"/>
        <v>RE-4/3/23/C2/CA1/X2S52</v>
      </c>
      <c r="L294" t="str">
        <f t="shared" si="12"/>
        <v>3RE 70846 M6S23/D/X2S52</v>
      </c>
      <c r="O294" t="s">
        <v>1</v>
      </c>
      <c r="P294" t="s">
        <v>22</v>
      </c>
      <c r="T294" t="s">
        <v>1000</v>
      </c>
      <c r="U294" t="str">
        <f t="shared" si="13"/>
        <v>CABLERE70846</v>
      </c>
    </row>
    <row r="295" spans="1:21" x14ac:dyDescent="0.25">
      <c r="A295">
        <v>70847</v>
      </c>
      <c r="B295" t="s">
        <v>1106</v>
      </c>
      <c r="C295" s="6" t="s">
        <v>818</v>
      </c>
      <c r="D295" t="s">
        <v>50</v>
      </c>
      <c r="E295" s="6" t="s">
        <v>50</v>
      </c>
      <c r="F295" s="2">
        <v>12</v>
      </c>
      <c r="G295" t="s">
        <v>2</v>
      </c>
      <c r="J295" t="s">
        <v>825</v>
      </c>
      <c r="K295" s="6" t="str">
        <f t="shared" si="14"/>
        <v>RE-4/2/23/A1/CA1/X2S52</v>
      </c>
      <c r="L295" t="str">
        <f t="shared" si="12"/>
        <v>3RE 70847 M6S23/D/X2S52</v>
      </c>
      <c r="O295" t="s">
        <v>1</v>
      </c>
      <c r="P295" t="s">
        <v>22</v>
      </c>
      <c r="T295" t="s">
        <v>1000</v>
      </c>
      <c r="U295" t="str">
        <f t="shared" si="13"/>
        <v>CABLERE70847</v>
      </c>
    </row>
    <row r="296" spans="1:21" x14ac:dyDescent="0.25">
      <c r="A296">
        <v>70848</v>
      </c>
      <c r="B296" t="s">
        <v>1106</v>
      </c>
      <c r="C296" s="6" t="s">
        <v>818</v>
      </c>
      <c r="D296" t="s">
        <v>50</v>
      </c>
      <c r="E296" s="6" t="s">
        <v>50</v>
      </c>
      <c r="F296" s="2">
        <v>12</v>
      </c>
      <c r="G296" t="s">
        <v>2</v>
      </c>
      <c r="J296" t="s">
        <v>826</v>
      </c>
      <c r="K296" s="6" t="str">
        <f t="shared" si="14"/>
        <v>RE-4/2/23/A2/CA1/X2S52</v>
      </c>
      <c r="L296" t="str">
        <f t="shared" si="12"/>
        <v>3RE 70848 M6S23/D/X2S52</v>
      </c>
      <c r="O296" t="s">
        <v>1</v>
      </c>
      <c r="P296" t="s">
        <v>22</v>
      </c>
      <c r="T296" t="s">
        <v>1000</v>
      </c>
      <c r="U296" t="str">
        <f t="shared" si="13"/>
        <v>CABLERE70848</v>
      </c>
    </row>
    <row r="297" spans="1:21" x14ac:dyDescent="0.25">
      <c r="A297">
        <v>70849</v>
      </c>
      <c r="B297" t="s">
        <v>1106</v>
      </c>
      <c r="C297" s="6" t="s">
        <v>818</v>
      </c>
      <c r="D297" t="s">
        <v>50</v>
      </c>
      <c r="E297" s="6" t="s">
        <v>50</v>
      </c>
      <c r="F297" s="2">
        <v>11.5</v>
      </c>
      <c r="G297" t="s">
        <v>2</v>
      </c>
      <c r="J297" t="s">
        <v>827</v>
      </c>
      <c r="K297" s="6" t="str">
        <f t="shared" si="14"/>
        <v>RE-4/2/23/B1/CA1/X2S52</v>
      </c>
      <c r="L297" t="str">
        <f t="shared" si="12"/>
        <v>3RE 70849 M6S23/D/X2S52</v>
      </c>
      <c r="O297" t="s">
        <v>1</v>
      </c>
      <c r="P297" t="s">
        <v>22</v>
      </c>
      <c r="T297" t="s">
        <v>1000</v>
      </c>
      <c r="U297" t="str">
        <f t="shared" si="13"/>
        <v>CABLERE70849</v>
      </c>
    </row>
    <row r="298" spans="1:21" x14ac:dyDescent="0.25">
      <c r="A298">
        <v>70850</v>
      </c>
      <c r="B298" t="s">
        <v>1106</v>
      </c>
      <c r="C298" s="6" t="s">
        <v>818</v>
      </c>
      <c r="D298" t="s">
        <v>50</v>
      </c>
      <c r="E298" s="6" t="s">
        <v>50</v>
      </c>
      <c r="F298" s="2">
        <v>11.5</v>
      </c>
      <c r="G298" t="s">
        <v>2</v>
      </c>
      <c r="J298" t="s">
        <v>828</v>
      </c>
      <c r="K298" s="6" t="str">
        <f t="shared" si="14"/>
        <v>RE-4/2/23/B2/CA1/X2S52</v>
      </c>
      <c r="L298" t="str">
        <f t="shared" si="12"/>
        <v>3RE 70850 M6S23/D/X2S52</v>
      </c>
      <c r="O298" t="s">
        <v>1</v>
      </c>
      <c r="P298" t="s">
        <v>22</v>
      </c>
      <c r="T298" t="s">
        <v>1000</v>
      </c>
      <c r="U298" t="str">
        <f t="shared" si="13"/>
        <v>CABLERE70850</v>
      </c>
    </row>
    <row r="299" spans="1:21" x14ac:dyDescent="0.25">
      <c r="A299">
        <v>70851</v>
      </c>
      <c r="B299" t="s">
        <v>1106</v>
      </c>
      <c r="C299" s="6" t="s">
        <v>818</v>
      </c>
      <c r="D299" t="s">
        <v>50</v>
      </c>
      <c r="E299" s="6" t="s">
        <v>50</v>
      </c>
      <c r="F299" s="2">
        <v>11</v>
      </c>
      <c r="G299" t="s">
        <v>2</v>
      </c>
      <c r="J299" t="s">
        <v>829</v>
      </c>
      <c r="K299" s="6" t="str">
        <f t="shared" si="14"/>
        <v>RE-4/2/23/C1/CA1/X2S52</v>
      </c>
      <c r="L299" t="str">
        <f t="shared" si="12"/>
        <v>3RE 70851 M6S23/D/X2S52</v>
      </c>
      <c r="O299" t="s">
        <v>1</v>
      </c>
      <c r="P299" t="s">
        <v>22</v>
      </c>
      <c r="T299" t="s">
        <v>1000</v>
      </c>
      <c r="U299" t="str">
        <f t="shared" si="13"/>
        <v>CABLERE70851</v>
      </c>
    </row>
    <row r="300" spans="1:21" x14ac:dyDescent="0.25">
      <c r="A300">
        <v>70852</v>
      </c>
      <c r="B300" t="s">
        <v>1106</v>
      </c>
      <c r="C300" s="6" t="s">
        <v>818</v>
      </c>
      <c r="D300" t="s">
        <v>50</v>
      </c>
      <c r="E300" s="6" t="s">
        <v>50</v>
      </c>
      <c r="F300" s="2">
        <v>11</v>
      </c>
      <c r="G300" t="s">
        <v>2</v>
      </c>
      <c r="J300" t="s">
        <v>830</v>
      </c>
      <c r="K300" s="6" t="str">
        <f t="shared" si="14"/>
        <v>RE-4/2/23/C2/CA1/X2S52</v>
      </c>
      <c r="L300" t="str">
        <f t="shared" si="12"/>
        <v>3RE 70852 M6S23/D/X2S52</v>
      </c>
      <c r="O300" t="s">
        <v>1</v>
      </c>
      <c r="P300" t="s">
        <v>22</v>
      </c>
      <c r="T300" t="s">
        <v>1000</v>
      </c>
      <c r="U300" t="str">
        <f t="shared" si="13"/>
        <v>CABLERE70852</v>
      </c>
    </row>
    <row r="301" spans="1:21" s="5" customFormat="1" x14ac:dyDescent="0.25">
      <c r="A301" s="7" t="s">
        <v>1036</v>
      </c>
    </row>
    <row r="302" spans="1:21" x14ac:dyDescent="0.25">
      <c r="A302">
        <v>70853</v>
      </c>
      <c r="B302" t="s">
        <v>1107</v>
      </c>
      <c r="C302" s="6" t="s">
        <v>831</v>
      </c>
      <c r="D302" t="s">
        <v>50</v>
      </c>
      <c r="E302" s="6" t="s">
        <v>50</v>
      </c>
      <c r="F302" s="2">
        <v>9</v>
      </c>
      <c r="G302" t="s">
        <v>2</v>
      </c>
      <c r="J302" t="s">
        <v>832</v>
      </c>
      <c r="K302" s="6" t="str">
        <f t="shared" si="14"/>
        <v>RE-4/3/24/A1/CA1/X2S52</v>
      </c>
      <c r="L302" t="str">
        <f t="shared" si="12"/>
        <v>3RE 70853 M6S24/D/X2S52</v>
      </c>
      <c r="O302" t="s">
        <v>1</v>
      </c>
      <c r="P302" t="s">
        <v>22</v>
      </c>
      <c r="T302" t="s">
        <v>1000</v>
      </c>
      <c r="U302" t="str">
        <f t="shared" si="13"/>
        <v>CABLERE70853</v>
      </c>
    </row>
    <row r="303" spans="1:21" x14ac:dyDescent="0.25">
      <c r="A303">
        <v>70854</v>
      </c>
      <c r="B303" t="s">
        <v>1107</v>
      </c>
      <c r="C303" s="6" t="s">
        <v>831</v>
      </c>
      <c r="D303" t="s">
        <v>50</v>
      </c>
      <c r="E303" s="6" t="s">
        <v>50</v>
      </c>
      <c r="F303" s="2">
        <v>9</v>
      </c>
      <c r="G303" t="s">
        <v>2</v>
      </c>
      <c r="J303" t="s">
        <v>833</v>
      </c>
      <c r="K303" s="6" t="str">
        <f t="shared" si="14"/>
        <v>RE-4/3/24/A2/CA1/X2S52</v>
      </c>
      <c r="L303" t="str">
        <f t="shared" si="12"/>
        <v>3RE 70854 M6S24/D/X2S52</v>
      </c>
      <c r="O303" t="s">
        <v>1</v>
      </c>
      <c r="P303" t="s">
        <v>22</v>
      </c>
      <c r="T303" t="s">
        <v>1000</v>
      </c>
      <c r="U303" t="str">
        <f t="shared" si="13"/>
        <v>CABLERE70854</v>
      </c>
    </row>
    <row r="304" spans="1:21" x14ac:dyDescent="0.25">
      <c r="A304">
        <v>70855</v>
      </c>
      <c r="B304" t="s">
        <v>1107</v>
      </c>
      <c r="C304" s="6" t="s">
        <v>831</v>
      </c>
      <c r="D304" t="s">
        <v>50</v>
      </c>
      <c r="E304" s="6" t="s">
        <v>50</v>
      </c>
      <c r="F304" s="2">
        <v>8.5</v>
      </c>
      <c r="G304" t="s">
        <v>2</v>
      </c>
      <c r="J304" t="s">
        <v>834</v>
      </c>
      <c r="K304" s="6" t="str">
        <f t="shared" si="14"/>
        <v>RE-4/3/24/B1/CA1/X2S52</v>
      </c>
      <c r="L304" t="str">
        <f t="shared" si="12"/>
        <v>3RE 70855 M6S24/D/X2S52</v>
      </c>
      <c r="O304" t="s">
        <v>1</v>
      </c>
      <c r="P304" t="s">
        <v>22</v>
      </c>
      <c r="T304" t="s">
        <v>1000</v>
      </c>
      <c r="U304" t="str">
        <f t="shared" si="13"/>
        <v>CABLERE70855</v>
      </c>
    </row>
    <row r="305" spans="1:21" x14ac:dyDescent="0.25">
      <c r="A305">
        <v>70856</v>
      </c>
      <c r="B305" t="s">
        <v>1107</v>
      </c>
      <c r="C305" s="6" t="s">
        <v>831</v>
      </c>
      <c r="D305" t="s">
        <v>50</v>
      </c>
      <c r="E305" s="6" t="s">
        <v>50</v>
      </c>
      <c r="F305" s="2">
        <v>8.5</v>
      </c>
      <c r="G305" t="s">
        <v>2</v>
      </c>
      <c r="J305" t="s">
        <v>835</v>
      </c>
      <c r="K305" s="6" t="str">
        <f t="shared" si="14"/>
        <v>RE-4/3/24/B2/CA1/X2S52</v>
      </c>
      <c r="L305" t="str">
        <f t="shared" si="12"/>
        <v>3RE 70856 M6S24/D/X2S52</v>
      </c>
      <c r="O305" t="s">
        <v>1</v>
      </c>
      <c r="P305" t="s">
        <v>22</v>
      </c>
      <c r="T305" t="s">
        <v>1000</v>
      </c>
      <c r="U305" t="str">
        <f t="shared" si="13"/>
        <v>CABLERE70856</v>
      </c>
    </row>
    <row r="306" spans="1:21" x14ac:dyDescent="0.25">
      <c r="A306">
        <v>70857</v>
      </c>
      <c r="B306" t="s">
        <v>1107</v>
      </c>
      <c r="C306" s="6" t="s">
        <v>831</v>
      </c>
      <c r="D306" t="s">
        <v>50</v>
      </c>
      <c r="E306" s="6" t="s">
        <v>50</v>
      </c>
      <c r="F306" s="2">
        <v>8</v>
      </c>
      <c r="G306" t="s">
        <v>2</v>
      </c>
      <c r="J306" t="s">
        <v>836</v>
      </c>
      <c r="K306" s="6" t="str">
        <f t="shared" si="14"/>
        <v>RE-4/3/24/C1/CA1/X2S52</v>
      </c>
      <c r="L306" t="str">
        <f t="shared" si="12"/>
        <v>3RE 70857 M6S24/D/X2S52</v>
      </c>
      <c r="O306" t="s">
        <v>1</v>
      </c>
      <c r="P306" t="s">
        <v>22</v>
      </c>
      <c r="T306" t="s">
        <v>1000</v>
      </c>
      <c r="U306" t="str">
        <f t="shared" si="13"/>
        <v>CABLERE70857</v>
      </c>
    </row>
    <row r="307" spans="1:21" x14ac:dyDescent="0.25">
      <c r="A307">
        <v>70858</v>
      </c>
      <c r="B307" t="s">
        <v>1107</v>
      </c>
      <c r="C307" s="6" t="s">
        <v>831</v>
      </c>
      <c r="D307" t="s">
        <v>50</v>
      </c>
      <c r="E307" s="6" t="s">
        <v>50</v>
      </c>
      <c r="F307" s="2">
        <v>8</v>
      </c>
      <c r="G307" t="s">
        <v>2</v>
      </c>
      <c r="J307" t="s">
        <v>837</v>
      </c>
      <c r="K307" s="6" t="str">
        <f t="shared" si="14"/>
        <v>RE-4/3/24/C2/CA1/X2S52</v>
      </c>
      <c r="L307" t="str">
        <f t="shared" si="12"/>
        <v>3RE 70858 M6S24/D/X2S52</v>
      </c>
      <c r="O307" t="s">
        <v>1</v>
      </c>
      <c r="P307" t="s">
        <v>22</v>
      </c>
      <c r="T307" t="s">
        <v>1000</v>
      </c>
      <c r="U307" t="str">
        <f t="shared" si="13"/>
        <v>CABLERE70858</v>
      </c>
    </row>
    <row r="308" spans="1:21" x14ac:dyDescent="0.25">
      <c r="A308">
        <v>70859</v>
      </c>
      <c r="B308" t="s">
        <v>1107</v>
      </c>
      <c r="C308" s="6" t="s">
        <v>831</v>
      </c>
      <c r="D308" t="s">
        <v>50</v>
      </c>
      <c r="E308" s="6" t="s">
        <v>50</v>
      </c>
      <c r="F308" s="2">
        <v>11.5</v>
      </c>
      <c r="G308" t="s">
        <v>2</v>
      </c>
      <c r="J308" t="s">
        <v>838</v>
      </c>
      <c r="K308" s="6" t="str">
        <f t="shared" si="14"/>
        <v>RE-4/2/24/A1/CA1/X2S52</v>
      </c>
      <c r="L308" t="str">
        <f t="shared" si="12"/>
        <v>3RE 70859 M6S24/D/X2S52</v>
      </c>
      <c r="O308" t="s">
        <v>1</v>
      </c>
      <c r="P308" t="s">
        <v>22</v>
      </c>
      <c r="T308" t="s">
        <v>1000</v>
      </c>
      <c r="U308" t="str">
        <f t="shared" si="13"/>
        <v>CABLERE70859</v>
      </c>
    </row>
    <row r="309" spans="1:21" x14ac:dyDescent="0.25">
      <c r="A309">
        <v>70860</v>
      </c>
      <c r="B309" t="s">
        <v>1107</v>
      </c>
      <c r="C309" s="6" t="s">
        <v>831</v>
      </c>
      <c r="D309" t="s">
        <v>50</v>
      </c>
      <c r="E309" s="6" t="s">
        <v>50</v>
      </c>
      <c r="F309" s="2">
        <v>11.5</v>
      </c>
      <c r="G309" t="s">
        <v>2</v>
      </c>
      <c r="J309" t="s">
        <v>839</v>
      </c>
      <c r="K309" s="6" t="str">
        <f t="shared" si="14"/>
        <v>RE-4/2/24/A2/CA1/X2S52</v>
      </c>
      <c r="L309" t="str">
        <f t="shared" si="12"/>
        <v>3RE 70860 M6S24/D/X2S52</v>
      </c>
      <c r="O309" t="s">
        <v>1</v>
      </c>
      <c r="P309" t="s">
        <v>22</v>
      </c>
      <c r="T309" t="s">
        <v>1000</v>
      </c>
      <c r="U309" t="str">
        <f t="shared" si="13"/>
        <v>CABLERE70860</v>
      </c>
    </row>
    <row r="310" spans="1:21" x14ac:dyDescent="0.25">
      <c r="A310">
        <v>70861</v>
      </c>
      <c r="B310" t="s">
        <v>1107</v>
      </c>
      <c r="C310" s="6" t="s">
        <v>831</v>
      </c>
      <c r="D310" t="s">
        <v>50</v>
      </c>
      <c r="E310" s="6" t="s">
        <v>50</v>
      </c>
      <c r="F310" s="2">
        <v>11</v>
      </c>
      <c r="G310" t="s">
        <v>2</v>
      </c>
      <c r="J310" t="s">
        <v>840</v>
      </c>
      <c r="K310" s="6" t="str">
        <f t="shared" si="14"/>
        <v>RE-4/2/24/B1/CA1/X2S52</v>
      </c>
      <c r="L310" t="str">
        <f t="shared" si="12"/>
        <v>3RE 70861 M6S24/D/X2S52</v>
      </c>
      <c r="O310" t="s">
        <v>1</v>
      </c>
      <c r="P310" t="s">
        <v>22</v>
      </c>
      <c r="T310" t="s">
        <v>1000</v>
      </c>
      <c r="U310" t="str">
        <f t="shared" si="13"/>
        <v>CABLERE70861</v>
      </c>
    </row>
    <row r="311" spans="1:21" x14ac:dyDescent="0.25">
      <c r="A311">
        <v>70862</v>
      </c>
      <c r="B311" t="s">
        <v>1107</v>
      </c>
      <c r="C311" s="6" t="s">
        <v>831</v>
      </c>
      <c r="D311" t="s">
        <v>50</v>
      </c>
      <c r="E311" s="6" t="s">
        <v>50</v>
      </c>
      <c r="F311" s="2">
        <v>11</v>
      </c>
      <c r="G311" t="s">
        <v>2</v>
      </c>
      <c r="J311" t="s">
        <v>841</v>
      </c>
      <c r="K311" s="6" t="str">
        <f t="shared" si="14"/>
        <v>RE-4/2/24/B2/CA1/X2S52</v>
      </c>
      <c r="L311" t="str">
        <f t="shared" si="12"/>
        <v>3RE 70862 M6S24/D/X2S52</v>
      </c>
      <c r="O311" t="s">
        <v>1</v>
      </c>
      <c r="P311" t="s">
        <v>22</v>
      </c>
      <c r="T311" t="s">
        <v>1000</v>
      </c>
      <c r="U311" t="str">
        <f t="shared" si="13"/>
        <v>CABLERE70862</v>
      </c>
    </row>
    <row r="312" spans="1:21" x14ac:dyDescent="0.25">
      <c r="A312">
        <v>70863</v>
      </c>
      <c r="B312" t="s">
        <v>1107</v>
      </c>
      <c r="C312" s="6" t="s">
        <v>831</v>
      </c>
      <c r="D312" t="s">
        <v>50</v>
      </c>
      <c r="E312" s="6" t="s">
        <v>50</v>
      </c>
      <c r="F312" s="2">
        <v>10.5</v>
      </c>
      <c r="G312" t="s">
        <v>2</v>
      </c>
      <c r="J312" t="s">
        <v>842</v>
      </c>
      <c r="K312" s="6" t="str">
        <f t="shared" si="14"/>
        <v>RE-4/2/24/C1/CA1/X2S52</v>
      </c>
      <c r="L312" t="str">
        <f t="shared" si="12"/>
        <v>3RE 70863 M6S24/D/X2S52</v>
      </c>
      <c r="O312" t="s">
        <v>1</v>
      </c>
      <c r="P312" t="s">
        <v>22</v>
      </c>
      <c r="T312" t="s">
        <v>1000</v>
      </c>
      <c r="U312" t="str">
        <f t="shared" si="13"/>
        <v>CABLERE70863</v>
      </c>
    </row>
    <row r="313" spans="1:21" x14ac:dyDescent="0.25">
      <c r="A313">
        <v>70864</v>
      </c>
      <c r="B313" t="s">
        <v>1107</v>
      </c>
      <c r="C313" s="6" t="s">
        <v>831</v>
      </c>
      <c r="D313" t="s">
        <v>50</v>
      </c>
      <c r="E313" s="6" t="s">
        <v>50</v>
      </c>
      <c r="F313" s="2">
        <v>10.5</v>
      </c>
      <c r="G313" t="s">
        <v>2</v>
      </c>
      <c r="J313" t="s">
        <v>843</v>
      </c>
      <c r="K313" s="6" t="str">
        <f t="shared" si="14"/>
        <v>RE-4/2/24/C2/CA1/X2S52</v>
      </c>
      <c r="L313" t="str">
        <f t="shared" si="12"/>
        <v>3RE 70864 M6S24/D/X2S52</v>
      </c>
      <c r="O313" t="s">
        <v>1</v>
      </c>
      <c r="P313" t="s">
        <v>22</v>
      </c>
      <c r="T313" t="s">
        <v>1000</v>
      </c>
      <c r="U313" t="str">
        <f t="shared" si="13"/>
        <v>CABLERE70864</v>
      </c>
    </row>
    <row r="314" spans="1:21" s="5" customFormat="1" x14ac:dyDescent="0.25">
      <c r="A314" s="7" t="s">
        <v>1037</v>
      </c>
    </row>
    <row r="315" spans="1:21" x14ac:dyDescent="0.25">
      <c r="A315">
        <v>70865</v>
      </c>
      <c r="B315" t="s">
        <v>1108</v>
      </c>
      <c r="C315" s="6" t="s">
        <v>844</v>
      </c>
      <c r="D315" t="s">
        <v>50</v>
      </c>
      <c r="E315" s="6" t="s">
        <v>50</v>
      </c>
      <c r="F315" s="2">
        <v>10</v>
      </c>
      <c r="G315" t="s">
        <v>2</v>
      </c>
      <c r="J315" t="s">
        <v>845</v>
      </c>
      <c r="K315" s="6" t="str">
        <f t="shared" si="14"/>
        <v>RE-4/3/25/A1/CA1/X2S52</v>
      </c>
      <c r="L315" t="str">
        <f t="shared" si="12"/>
        <v>3RE 70865 M6S25/D/X2S52</v>
      </c>
      <c r="O315" t="s">
        <v>1</v>
      </c>
      <c r="P315" t="s">
        <v>22</v>
      </c>
      <c r="T315" t="s">
        <v>1000</v>
      </c>
      <c r="U315" t="str">
        <f t="shared" si="13"/>
        <v>CABLERE70865</v>
      </c>
    </row>
    <row r="316" spans="1:21" x14ac:dyDescent="0.25">
      <c r="A316">
        <v>70866</v>
      </c>
      <c r="B316" t="s">
        <v>1108</v>
      </c>
      <c r="C316" s="6" t="s">
        <v>844</v>
      </c>
      <c r="D316" t="s">
        <v>50</v>
      </c>
      <c r="E316" s="6" t="s">
        <v>50</v>
      </c>
      <c r="F316" s="2">
        <v>10</v>
      </c>
      <c r="G316" t="s">
        <v>2</v>
      </c>
      <c r="J316" t="s">
        <v>846</v>
      </c>
      <c r="K316" s="6" t="str">
        <f t="shared" si="14"/>
        <v>RE-4/3/25/A2/CA1/X2S52</v>
      </c>
      <c r="L316" t="str">
        <f t="shared" si="12"/>
        <v>3RE 70866 M6S25/D/X2S52</v>
      </c>
      <c r="O316" t="s">
        <v>1</v>
      </c>
      <c r="P316" t="s">
        <v>22</v>
      </c>
      <c r="T316" t="s">
        <v>1000</v>
      </c>
      <c r="U316" t="str">
        <f t="shared" si="13"/>
        <v>CABLERE70866</v>
      </c>
    </row>
    <row r="317" spans="1:21" x14ac:dyDescent="0.25">
      <c r="A317">
        <v>70867</v>
      </c>
      <c r="B317" t="s">
        <v>1108</v>
      </c>
      <c r="C317" s="6" t="s">
        <v>844</v>
      </c>
      <c r="D317" t="s">
        <v>50</v>
      </c>
      <c r="E317" s="6" t="s">
        <v>50</v>
      </c>
      <c r="F317" s="2">
        <v>9.5</v>
      </c>
      <c r="G317" t="s">
        <v>2</v>
      </c>
      <c r="J317" t="s">
        <v>847</v>
      </c>
      <c r="K317" s="6" t="str">
        <f t="shared" si="14"/>
        <v>RE-4/3/25/B1/CA1/X2S52</v>
      </c>
      <c r="L317" t="str">
        <f t="shared" si="12"/>
        <v>3RE 70867 M6S25/D/X2S52</v>
      </c>
      <c r="O317" t="s">
        <v>1</v>
      </c>
      <c r="P317" t="s">
        <v>22</v>
      </c>
      <c r="T317" t="s">
        <v>1000</v>
      </c>
      <c r="U317" t="str">
        <f t="shared" si="13"/>
        <v>CABLERE70867</v>
      </c>
    </row>
    <row r="318" spans="1:21" x14ac:dyDescent="0.25">
      <c r="A318">
        <v>70868</v>
      </c>
      <c r="B318" t="s">
        <v>1108</v>
      </c>
      <c r="C318" s="6" t="s">
        <v>844</v>
      </c>
      <c r="D318" t="s">
        <v>50</v>
      </c>
      <c r="E318" s="6" t="s">
        <v>50</v>
      </c>
      <c r="F318" s="2">
        <v>9.5</v>
      </c>
      <c r="G318" t="s">
        <v>2</v>
      </c>
      <c r="J318" t="s">
        <v>848</v>
      </c>
      <c r="K318" s="6" t="str">
        <f t="shared" si="14"/>
        <v>RE-4/3/25/B2/CA1/X2S52</v>
      </c>
      <c r="L318" t="str">
        <f t="shared" si="12"/>
        <v>3RE 70868 M6S25/D/X2S52</v>
      </c>
      <c r="O318" t="s">
        <v>1</v>
      </c>
      <c r="P318" t="s">
        <v>22</v>
      </c>
      <c r="T318" t="s">
        <v>1000</v>
      </c>
      <c r="U318" t="str">
        <f t="shared" si="13"/>
        <v>CABLERE70868</v>
      </c>
    </row>
    <row r="319" spans="1:21" x14ac:dyDescent="0.25">
      <c r="A319">
        <v>70869</v>
      </c>
      <c r="B319" t="s">
        <v>1108</v>
      </c>
      <c r="C319" s="6" t="s">
        <v>844</v>
      </c>
      <c r="D319" t="s">
        <v>50</v>
      </c>
      <c r="E319" s="6" t="s">
        <v>50</v>
      </c>
      <c r="F319" s="2">
        <v>9</v>
      </c>
      <c r="G319" t="s">
        <v>2</v>
      </c>
      <c r="J319" t="s">
        <v>849</v>
      </c>
      <c r="K319" s="6" t="str">
        <f t="shared" si="14"/>
        <v>RE-4/3/25/C1/CA1/X2S52</v>
      </c>
      <c r="L319" t="str">
        <f t="shared" si="12"/>
        <v>3RE 70869 M6S25/D/X2S52</v>
      </c>
      <c r="O319" t="s">
        <v>1</v>
      </c>
      <c r="P319" t="s">
        <v>22</v>
      </c>
      <c r="T319" t="s">
        <v>1000</v>
      </c>
      <c r="U319" t="str">
        <f t="shared" si="13"/>
        <v>CABLERE70869</v>
      </c>
    </row>
    <row r="320" spans="1:21" x14ac:dyDescent="0.25">
      <c r="A320">
        <v>70870</v>
      </c>
      <c r="B320" t="s">
        <v>1108</v>
      </c>
      <c r="C320" s="6" t="s">
        <v>844</v>
      </c>
      <c r="D320" t="s">
        <v>50</v>
      </c>
      <c r="E320" s="6" t="s">
        <v>50</v>
      </c>
      <c r="F320" s="2">
        <v>9</v>
      </c>
      <c r="G320" t="s">
        <v>2</v>
      </c>
      <c r="J320" t="s">
        <v>850</v>
      </c>
      <c r="K320" s="6" t="str">
        <f t="shared" si="14"/>
        <v>RE-4/3/25/C2/CA1/X2S52</v>
      </c>
      <c r="L320" t="str">
        <f t="shared" si="12"/>
        <v>3RE 70870 M6S25/D/X2S52</v>
      </c>
      <c r="O320" t="s">
        <v>1</v>
      </c>
      <c r="P320" t="s">
        <v>22</v>
      </c>
      <c r="T320" t="s">
        <v>1000</v>
      </c>
      <c r="U320" t="str">
        <f t="shared" si="13"/>
        <v>CABLERE70870</v>
      </c>
    </row>
    <row r="321" spans="1:21" x14ac:dyDescent="0.25">
      <c r="A321">
        <v>70871</v>
      </c>
      <c r="B321" t="s">
        <v>1108</v>
      </c>
      <c r="C321" s="6" t="s">
        <v>844</v>
      </c>
      <c r="D321" t="s">
        <v>50</v>
      </c>
      <c r="E321" s="6" t="s">
        <v>50</v>
      </c>
      <c r="F321" s="2">
        <v>12.5</v>
      </c>
      <c r="G321" t="s">
        <v>2</v>
      </c>
      <c r="J321" t="s">
        <v>851</v>
      </c>
      <c r="K321" s="6" t="str">
        <f t="shared" si="14"/>
        <v>RE-4/2/25/A1/CA1/X2S52</v>
      </c>
      <c r="L321" t="str">
        <f t="shared" si="12"/>
        <v>3RE 70871 M6S25/D/X2S52</v>
      </c>
      <c r="O321" t="s">
        <v>1</v>
      </c>
      <c r="P321" t="s">
        <v>22</v>
      </c>
      <c r="T321" t="s">
        <v>1000</v>
      </c>
      <c r="U321" t="str">
        <f t="shared" si="13"/>
        <v>CABLERE70871</v>
      </c>
    </row>
    <row r="322" spans="1:21" x14ac:dyDescent="0.25">
      <c r="A322">
        <v>70872</v>
      </c>
      <c r="B322" t="s">
        <v>1108</v>
      </c>
      <c r="C322" s="6" t="s">
        <v>844</v>
      </c>
      <c r="D322" t="s">
        <v>50</v>
      </c>
      <c r="E322" s="6" t="s">
        <v>50</v>
      </c>
      <c r="F322" s="2">
        <v>12.5</v>
      </c>
      <c r="G322" t="s">
        <v>2</v>
      </c>
      <c r="J322" t="s">
        <v>852</v>
      </c>
      <c r="K322" s="6" t="str">
        <f t="shared" si="14"/>
        <v>RE-4/2/25/A2/CA1/X2S52</v>
      </c>
      <c r="L322" t="str">
        <f t="shared" si="12"/>
        <v>3RE 70872 M6S25/D/X2S52</v>
      </c>
      <c r="O322" t="s">
        <v>1</v>
      </c>
      <c r="P322" t="s">
        <v>22</v>
      </c>
      <c r="T322" t="s">
        <v>1000</v>
      </c>
      <c r="U322" t="str">
        <f t="shared" si="13"/>
        <v>CABLERE70872</v>
      </c>
    </row>
    <row r="323" spans="1:21" x14ac:dyDescent="0.25">
      <c r="A323">
        <v>70873</v>
      </c>
      <c r="B323" t="s">
        <v>1108</v>
      </c>
      <c r="C323" s="6" t="s">
        <v>844</v>
      </c>
      <c r="D323" t="s">
        <v>50</v>
      </c>
      <c r="E323" s="6" t="s">
        <v>50</v>
      </c>
      <c r="F323" s="2">
        <v>12</v>
      </c>
      <c r="G323" t="s">
        <v>2</v>
      </c>
      <c r="J323" t="s">
        <v>853</v>
      </c>
      <c r="K323" s="6" t="str">
        <f t="shared" si="14"/>
        <v>RE-4/2/25/B1/CA1/X2S52</v>
      </c>
      <c r="L323" t="str">
        <f t="shared" si="12"/>
        <v>3RE 70873 M6S25/D/X2S52</v>
      </c>
      <c r="O323" t="s">
        <v>1</v>
      </c>
      <c r="P323" t="s">
        <v>22</v>
      </c>
      <c r="T323" t="s">
        <v>1000</v>
      </c>
      <c r="U323" t="str">
        <f t="shared" si="13"/>
        <v>CABLERE70873</v>
      </c>
    </row>
    <row r="324" spans="1:21" x14ac:dyDescent="0.25">
      <c r="A324">
        <v>70874</v>
      </c>
      <c r="B324" t="s">
        <v>1108</v>
      </c>
      <c r="C324" s="6" t="s">
        <v>844</v>
      </c>
      <c r="D324" t="s">
        <v>50</v>
      </c>
      <c r="E324" s="6" t="s">
        <v>50</v>
      </c>
      <c r="F324" s="2">
        <v>12</v>
      </c>
      <c r="G324" t="s">
        <v>2</v>
      </c>
      <c r="J324" t="s">
        <v>854</v>
      </c>
      <c r="K324" s="6" t="str">
        <f t="shared" si="14"/>
        <v>RE-4/2/25/B2/CA1/X2S52</v>
      </c>
      <c r="L324" t="str">
        <f t="shared" ref="L324:L387" si="15">CONCATENATE("3RE ",A324," ",B324,"/D/",D324)</f>
        <v>3RE 70874 M6S25/D/X2S52</v>
      </c>
      <c r="O324" t="s">
        <v>1</v>
      </c>
      <c r="P324" t="s">
        <v>22</v>
      </c>
      <c r="T324" t="s">
        <v>1000</v>
      </c>
      <c r="U324" t="str">
        <f t="shared" ref="U324:U387" si="16">CONCATENATE("CABLERE",A324)</f>
        <v>CABLERE70874</v>
      </c>
    </row>
    <row r="325" spans="1:21" x14ac:dyDescent="0.25">
      <c r="A325">
        <v>70875</v>
      </c>
      <c r="B325" t="s">
        <v>1108</v>
      </c>
      <c r="C325" s="6" t="s">
        <v>844</v>
      </c>
      <c r="D325" t="s">
        <v>50</v>
      </c>
      <c r="E325" s="6" t="s">
        <v>50</v>
      </c>
      <c r="F325" s="2">
        <v>11.5</v>
      </c>
      <c r="G325" t="s">
        <v>2</v>
      </c>
      <c r="J325" t="s">
        <v>855</v>
      </c>
      <c r="K325" s="6" t="str">
        <f t="shared" si="14"/>
        <v>RE-4/2/25/C1/CA1/X2S52</v>
      </c>
      <c r="L325" t="str">
        <f t="shared" si="15"/>
        <v>3RE 70875 M6S25/D/X2S52</v>
      </c>
      <c r="O325" t="s">
        <v>1</v>
      </c>
      <c r="P325" t="s">
        <v>22</v>
      </c>
      <c r="T325" t="s">
        <v>1000</v>
      </c>
      <c r="U325" t="str">
        <f t="shared" si="16"/>
        <v>CABLERE70875</v>
      </c>
    </row>
    <row r="326" spans="1:21" x14ac:dyDescent="0.25">
      <c r="A326">
        <v>70876</v>
      </c>
      <c r="B326" t="s">
        <v>1108</v>
      </c>
      <c r="C326" s="6" t="s">
        <v>844</v>
      </c>
      <c r="D326" t="s">
        <v>50</v>
      </c>
      <c r="E326" s="6" t="s">
        <v>50</v>
      </c>
      <c r="F326" s="2">
        <v>11.5</v>
      </c>
      <c r="G326" t="s">
        <v>2</v>
      </c>
      <c r="J326" t="s">
        <v>856</v>
      </c>
      <c r="K326" s="6" t="str">
        <f t="shared" si="14"/>
        <v>RE-4/2/25/C2/CA1/X2S52</v>
      </c>
      <c r="L326" t="str">
        <f t="shared" si="15"/>
        <v>3RE 70876 M6S25/D/X2S52</v>
      </c>
      <c r="O326" t="s">
        <v>1</v>
      </c>
      <c r="P326" t="s">
        <v>22</v>
      </c>
      <c r="T326" t="s">
        <v>1000</v>
      </c>
      <c r="U326" t="str">
        <f t="shared" si="16"/>
        <v>CABLERE70876</v>
      </c>
    </row>
    <row r="327" spans="1:21" s="5" customFormat="1" x14ac:dyDescent="0.25">
      <c r="A327" s="7" t="s">
        <v>1038</v>
      </c>
    </row>
    <row r="328" spans="1:21" x14ac:dyDescent="0.25">
      <c r="A328">
        <v>70877</v>
      </c>
      <c r="B328" t="s">
        <v>1109</v>
      </c>
      <c r="C328" s="6" t="s">
        <v>857</v>
      </c>
      <c r="D328" t="s">
        <v>50</v>
      </c>
      <c r="E328" s="6" t="s">
        <v>50</v>
      </c>
      <c r="F328" s="2">
        <v>11.5</v>
      </c>
      <c r="G328" t="s">
        <v>2</v>
      </c>
      <c r="J328" t="s">
        <v>858</v>
      </c>
      <c r="K328" s="6" t="str">
        <f t="shared" ref="K328:K391" si="17">CONCATENATE(J328,"/CA1/",E328)</f>
        <v>RE-4/3/26/A1/CA1/X2S52</v>
      </c>
      <c r="L328" t="str">
        <f t="shared" si="15"/>
        <v>3RE 70877 M6S26/D/X2S52</v>
      </c>
      <c r="O328" t="s">
        <v>1</v>
      </c>
      <c r="P328" t="s">
        <v>22</v>
      </c>
      <c r="T328" t="s">
        <v>1000</v>
      </c>
      <c r="U328" t="str">
        <f t="shared" si="16"/>
        <v>CABLERE70877</v>
      </c>
    </row>
    <row r="329" spans="1:21" x14ac:dyDescent="0.25">
      <c r="A329">
        <v>70878</v>
      </c>
      <c r="B329" t="s">
        <v>1109</v>
      </c>
      <c r="C329" s="6" t="s">
        <v>857</v>
      </c>
      <c r="D329" t="s">
        <v>50</v>
      </c>
      <c r="E329" s="6" t="s">
        <v>50</v>
      </c>
      <c r="F329" s="2">
        <v>11.5</v>
      </c>
      <c r="G329" t="s">
        <v>2</v>
      </c>
      <c r="J329" t="s">
        <v>859</v>
      </c>
      <c r="K329" s="6" t="str">
        <f t="shared" si="17"/>
        <v>RE-4/3/26/A2/CA1/X2S52</v>
      </c>
      <c r="L329" t="str">
        <f t="shared" si="15"/>
        <v>3RE 70878 M6S26/D/X2S52</v>
      </c>
      <c r="O329" t="s">
        <v>1</v>
      </c>
      <c r="P329" t="s">
        <v>22</v>
      </c>
      <c r="T329" t="s">
        <v>1000</v>
      </c>
      <c r="U329" t="str">
        <f t="shared" si="16"/>
        <v>CABLERE70878</v>
      </c>
    </row>
    <row r="330" spans="1:21" x14ac:dyDescent="0.25">
      <c r="A330">
        <v>70879</v>
      </c>
      <c r="B330" t="s">
        <v>1109</v>
      </c>
      <c r="C330" s="6" t="s">
        <v>857</v>
      </c>
      <c r="D330" t="s">
        <v>50</v>
      </c>
      <c r="E330" s="6" t="s">
        <v>50</v>
      </c>
      <c r="F330" s="2">
        <v>11</v>
      </c>
      <c r="G330" t="s">
        <v>2</v>
      </c>
      <c r="J330" t="s">
        <v>860</v>
      </c>
      <c r="K330" s="6" t="str">
        <f t="shared" si="17"/>
        <v>RE-4/3/26/B1/CA1/X2S52</v>
      </c>
      <c r="L330" t="str">
        <f t="shared" si="15"/>
        <v>3RE 70879 M6S26/D/X2S52</v>
      </c>
      <c r="O330" t="s">
        <v>1</v>
      </c>
      <c r="P330" t="s">
        <v>22</v>
      </c>
      <c r="T330" t="s">
        <v>1000</v>
      </c>
      <c r="U330" t="str">
        <f t="shared" si="16"/>
        <v>CABLERE70879</v>
      </c>
    </row>
    <row r="331" spans="1:21" x14ac:dyDescent="0.25">
      <c r="A331">
        <v>70880</v>
      </c>
      <c r="B331" t="s">
        <v>1109</v>
      </c>
      <c r="C331" s="6" t="s">
        <v>857</v>
      </c>
      <c r="D331" t="s">
        <v>50</v>
      </c>
      <c r="E331" s="6" t="s">
        <v>50</v>
      </c>
      <c r="F331" s="2">
        <v>11</v>
      </c>
      <c r="G331" t="s">
        <v>2</v>
      </c>
      <c r="J331" t="s">
        <v>861</v>
      </c>
      <c r="K331" s="6" t="str">
        <f t="shared" si="17"/>
        <v>RE-4/3/26/B2/CA1/X2S52</v>
      </c>
      <c r="L331" t="str">
        <f t="shared" si="15"/>
        <v>3RE 70880 M6S26/D/X2S52</v>
      </c>
      <c r="O331" t="s">
        <v>1</v>
      </c>
      <c r="P331" t="s">
        <v>22</v>
      </c>
      <c r="T331" t="s">
        <v>1000</v>
      </c>
      <c r="U331" t="str">
        <f t="shared" si="16"/>
        <v>CABLERE70880</v>
      </c>
    </row>
    <row r="332" spans="1:21" x14ac:dyDescent="0.25">
      <c r="A332">
        <v>70881</v>
      </c>
      <c r="B332" t="s">
        <v>1109</v>
      </c>
      <c r="C332" s="6" t="s">
        <v>857</v>
      </c>
      <c r="D332" t="s">
        <v>50</v>
      </c>
      <c r="E332" s="6" t="s">
        <v>50</v>
      </c>
      <c r="F332" s="2">
        <v>10.5</v>
      </c>
      <c r="G332" t="s">
        <v>2</v>
      </c>
      <c r="J332" t="s">
        <v>862</v>
      </c>
      <c r="K332" s="6" t="str">
        <f t="shared" si="17"/>
        <v>RE-4/3/26/C1/CA1/X2S52</v>
      </c>
      <c r="L332" t="str">
        <f t="shared" si="15"/>
        <v>3RE 70881 M6S26/D/X2S52</v>
      </c>
      <c r="O332" t="s">
        <v>1</v>
      </c>
      <c r="P332" t="s">
        <v>22</v>
      </c>
      <c r="T332" t="s">
        <v>1000</v>
      </c>
      <c r="U332" t="str">
        <f t="shared" si="16"/>
        <v>CABLERE70881</v>
      </c>
    </row>
    <row r="333" spans="1:21" x14ac:dyDescent="0.25">
      <c r="A333">
        <v>70882</v>
      </c>
      <c r="B333" t="s">
        <v>1109</v>
      </c>
      <c r="C333" s="6" t="s">
        <v>857</v>
      </c>
      <c r="D333" t="s">
        <v>50</v>
      </c>
      <c r="E333" s="6" t="s">
        <v>50</v>
      </c>
      <c r="F333" s="2">
        <v>10.5</v>
      </c>
      <c r="G333" t="s">
        <v>2</v>
      </c>
      <c r="J333" t="s">
        <v>863</v>
      </c>
      <c r="K333" s="6" t="str">
        <f t="shared" si="17"/>
        <v>RE-4/3/26/C2/CA1/X2S52</v>
      </c>
      <c r="L333" t="str">
        <f t="shared" si="15"/>
        <v>3RE 70882 M6S26/D/X2S52</v>
      </c>
      <c r="O333" t="s">
        <v>1</v>
      </c>
      <c r="P333" t="s">
        <v>22</v>
      </c>
      <c r="T333" t="s">
        <v>1000</v>
      </c>
      <c r="U333" t="str">
        <f t="shared" si="16"/>
        <v>CABLERE70882</v>
      </c>
    </row>
    <row r="334" spans="1:21" x14ac:dyDescent="0.25">
      <c r="A334">
        <v>70883</v>
      </c>
      <c r="B334" t="s">
        <v>1109</v>
      </c>
      <c r="C334" s="6" t="s">
        <v>857</v>
      </c>
      <c r="D334" t="s">
        <v>50</v>
      </c>
      <c r="E334" s="6" t="s">
        <v>50</v>
      </c>
      <c r="F334" s="2">
        <v>14</v>
      </c>
      <c r="G334" t="s">
        <v>2</v>
      </c>
      <c r="J334" t="s">
        <v>864</v>
      </c>
      <c r="K334" s="6" t="str">
        <f t="shared" si="17"/>
        <v>RE-4/2/26/A1/CA1/X2S52</v>
      </c>
      <c r="L334" t="str">
        <f t="shared" si="15"/>
        <v>3RE 70883 M6S26/D/X2S52</v>
      </c>
      <c r="O334" t="s">
        <v>1</v>
      </c>
      <c r="P334" t="s">
        <v>22</v>
      </c>
      <c r="T334" t="s">
        <v>1000</v>
      </c>
      <c r="U334" t="str">
        <f t="shared" si="16"/>
        <v>CABLERE70883</v>
      </c>
    </row>
    <row r="335" spans="1:21" x14ac:dyDescent="0.25">
      <c r="A335">
        <v>70884</v>
      </c>
      <c r="B335" t="s">
        <v>1109</v>
      </c>
      <c r="C335" s="6" t="s">
        <v>857</v>
      </c>
      <c r="D335" t="s">
        <v>50</v>
      </c>
      <c r="E335" s="6" t="s">
        <v>50</v>
      </c>
      <c r="F335" s="2">
        <v>14</v>
      </c>
      <c r="G335" t="s">
        <v>2</v>
      </c>
      <c r="J335" t="s">
        <v>865</v>
      </c>
      <c r="K335" s="6" t="str">
        <f t="shared" si="17"/>
        <v>RE-4/2/26/A2/CA1/X2S52</v>
      </c>
      <c r="L335" t="str">
        <f t="shared" si="15"/>
        <v>3RE 70884 M6S26/D/X2S52</v>
      </c>
      <c r="O335" t="s">
        <v>1</v>
      </c>
      <c r="P335" t="s">
        <v>22</v>
      </c>
      <c r="T335" t="s">
        <v>1000</v>
      </c>
      <c r="U335" t="str">
        <f t="shared" si="16"/>
        <v>CABLERE70884</v>
      </c>
    </row>
    <row r="336" spans="1:21" x14ac:dyDescent="0.25">
      <c r="A336">
        <v>70885</v>
      </c>
      <c r="B336" t="s">
        <v>1109</v>
      </c>
      <c r="C336" s="6" t="s">
        <v>857</v>
      </c>
      <c r="D336" t="s">
        <v>50</v>
      </c>
      <c r="E336" s="6" t="s">
        <v>50</v>
      </c>
      <c r="F336" s="2">
        <v>13.5</v>
      </c>
      <c r="G336" t="s">
        <v>2</v>
      </c>
      <c r="J336" t="s">
        <v>866</v>
      </c>
      <c r="K336" s="6" t="str">
        <f t="shared" si="17"/>
        <v>RE-4/2/26/B1/CA1/X2S52</v>
      </c>
      <c r="L336" t="str">
        <f t="shared" si="15"/>
        <v>3RE 70885 M6S26/D/X2S52</v>
      </c>
      <c r="O336" t="s">
        <v>1</v>
      </c>
      <c r="P336" t="s">
        <v>22</v>
      </c>
      <c r="T336" t="s">
        <v>1000</v>
      </c>
      <c r="U336" t="str">
        <f t="shared" si="16"/>
        <v>CABLERE70885</v>
      </c>
    </row>
    <row r="337" spans="1:21" x14ac:dyDescent="0.25">
      <c r="A337">
        <v>70886</v>
      </c>
      <c r="B337" t="s">
        <v>1109</v>
      </c>
      <c r="C337" s="6" t="s">
        <v>857</v>
      </c>
      <c r="D337" t="s">
        <v>50</v>
      </c>
      <c r="E337" s="6" t="s">
        <v>50</v>
      </c>
      <c r="F337" s="2">
        <v>13.5</v>
      </c>
      <c r="G337" t="s">
        <v>2</v>
      </c>
      <c r="J337" t="s">
        <v>867</v>
      </c>
      <c r="K337" s="6" t="str">
        <f t="shared" si="17"/>
        <v>RE-4/2/26/B2/CA1/X2S52</v>
      </c>
      <c r="L337" t="str">
        <f t="shared" si="15"/>
        <v>3RE 70886 M6S26/D/X2S52</v>
      </c>
      <c r="O337" t="s">
        <v>1</v>
      </c>
      <c r="P337" t="s">
        <v>22</v>
      </c>
      <c r="T337" t="s">
        <v>1000</v>
      </c>
      <c r="U337" t="str">
        <f t="shared" si="16"/>
        <v>CABLERE70886</v>
      </c>
    </row>
    <row r="338" spans="1:21" x14ac:dyDescent="0.25">
      <c r="A338">
        <v>70887</v>
      </c>
      <c r="B338" t="s">
        <v>1109</v>
      </c>
      <c r="C338" s="6" t="s">
        <v>857</v>
      </c>
      <c r="D338" t="s">
        <v>50</v>
      </c>
      <c r="E338" s="6" t="s">
        <v>50</v>
      </c>
      <c r="F338" s="2">
        <v>13</v>
      </c>
      <c r="G338" t="s">
        <v>2</v>
      </c>
      <c r="J338" t="s">
        <v>868</v>
      </c>
      <c r="K338" s="6" t="str">
        <f t="shared" si="17"/>
        <v>RE-4/2/26/C1/CA1/X2S52</v>
      </c>
      <c r="L338" t="str">
        <f t="shared" si="15"/>
        <v>3RE 70887 M6S26/D/X2S52</v>
      </c>
      <c r="O338" t="s">
        <v>1</v>
      </c>
      <c r="P338" t="s">
        <v>22</v>
      </c>
      <c r="T338" t="s">
        <v>1000</v>
      </c>
      <c r="U338" t="str">
        <f t="shared" si="16"/>
        <v>CABLERE70887</v>
      </c>
    </row>
    <row r="339" spans="1:21" x14ac:dyDescent="0.25">
      <c r="A339">
        <v>70888</v>
      </c>
      <c r="B339" t="s">
        <v>1109</v>
      </c>
      <c r="C339" s="6" t="s">
        <v>857</v>
      </c>
      <c r="D339" t="s">
        <v>50</v>
      </c>
      <c r="E339" s="6" t="s">
        <v>50</v>
      </c>
      <c r="F339" s="2">
        <v>13</v>
      </c>
      <c r="G339" t="s">
        <v>2</v>
      </c>
      <c r="J339" t="s">
        <v>869</v>
      </c>
      <c r="K339" s="6" t="str">
        <f t="shared" si="17"/>
        <v>RE-4/2/26/C2/CA1/X2S52</v>
      </c>
      <c r="L339" t="str">
        <f t="shared" si="15"/>
        <v>3RE 70888 M6S26/D/X2S52</v>
      </c>
      <c r="O339" t="s">
        <v>1</v>
      </c>
      <c r="P339" t="s">
        <v>22</v>
      </c>
      <c r="T339" t="s">
        <v>1000</v>
      </c>
      <c r="U339" t="str">
        <f t="shared" si="16"/>
        <v>CABLERE70888</v>
      </c>
    </row>
    <row r="340" spans="1:21" s="5" customFormat="1" x14ac:dyDescent="0.25">
      <c r="A340" s="7" t="s">
        <v>1039</v>
      </c>
    </row>
    <row r="341" spans="1:21" x14ac:dyDescent="0.25">
      <c r="A341">
        <v>70889</v>
      </c>
      <c r="B341" t="s">
        <v>1110</v>
      </c>
      <c r="C341" s="6" t="s">
        <v>870</v>
      </c>
      <c r="D341" t="s">
        <v>50</v>
      </c>
      <c r="E341" s="6" t="s">
        <v>50</v>
      </c>
      <c r="F341" s="2">
        <v>13</v>
      </c>
      <c r="G341" t="s">
        <v>2</v>
      </c>
      <c r="J341" t="s">
        <v>871</v>
      </c>
      <c r="K341" s="6" t="str">
        <f t="shared" si="17"/>
        <v>RE-4/3/27/A1/CA1/X2S52</v>
      </c>
      <c r="L341" t="str">
        <f t="shared" si="15"/>
        <v>3RE 70889 M6S27/D/X2S52</v>
      </c>
      <c r="O341" t="s">
        <v>1</v>
      </c>
      <c r="P341" t="s">
        <v>22</v>
      </c>
      <c r="T341" t="s">
        <v>1000</v>
      </c>
      <c r="U341" t="str">
        <f t="shared" si="16"/>
        <v>CABLERE70889</v>
      </c>
    </row>
    <row r="342" spans="1:21" x14ac:dyDescent="0.25">
      <c r="A342">
        <v>70890</v>
      </c>
      <c r="B342" t="s">
        <v>1110</v>
      </c>
      <c r="C342" s="6" t="s">
        <v>870</v>
      </c>
      <c r="D342" t="s">
        <v>50</v>
      </c>
      <c r="E342" s="6" t="s">
        <v>50</v>
      </c>
      <c r="F342" s="2">
        <v>13</v>
      </c>
      <c r="G342" t="s">
        <v>2</v>
      </c>
      <c r="J342" t="s">
        <v>872</v>
      </c>
      <c r="K342" s="6" t="str">
        <f t="shared" si="17"/>
        <v>RE-4/3/27/A2/CA1/X2S52</v>
      </c>
      <c r="L342" t="str">
        <f t="shared" si="15"/>
        <v>3RE 70890 M6S27/D/X2S52</v>
      </c>
      <c r="O342" t="s">
        <v>1</v>
      </c>
      <c r="P342" t="s">
        <v>22</v>
      </c>
      <c r="T342" t="s">
        <v>1000</v>
      </c>
      <c r="U342" t="str">
        <f t="shared" si="16"/>
        <v>CABLERE70890</v>
      </c>
    </row>
    <row r="343" spans="1:21" x14ac:dyDescent="0.25">
      <c r="A343">
        <v>70891</v>
      </c>
      <c r="B343" t="s">
        <v>1110</v>
      </c>
      <c r="C343" s="6" t="s">
        <v>870</v>
      </c>
      <c r="D343" t="s">
        <v>50</v>
      </c>
      <c r="E343" s="6" t="s">
        <v>50</v>
      </c>
      <c r="F343" s="2">
        <v>12.5</v>
      </c>
      <c r="G343" t="s">
        <v>2</v>
      </c>
      <c r="J343" t="s">
        <v>873</v>
      </c>
      <c r="K343" s="6" t="str">
        <f t="shared" si="17"/>
        <v>RE-4/3/27/B1/CA1/X2S52</v>
      </c>
      <c r="L343" t="str">
        <f t="shared" si="15"/>
        <v>3RE 70891 M6S27/D/X2S52</v>
      </c>
      <c r="O343" t="s">
        <v>1</v>
      </c>
      <c r="P343" t="s">
        <v>22</v>
      </c>
      <c r="T343" t="s">
        <v>1000</v>
      </c>
      <c r="U343" t="str">
        <f t="shared" si="16"/>
        <v>CABLERE70891</v>
      </c>
    </row>
    <row r="344" spans="1:21" x14ac:dyDescent="0.25">
      <c r="A344">
        <v>70892</v>
      </c>
      <c r="B344" t="s">
        <v>1110</v>
      </c>
      <c r="C344" s="6" t="s">
        <v>870</v>
      </c>
      <c r="D344" t="s">
        <v>50</v>
      </c>
      <c r="E344" s="6" t="s">
        <v>50</v>
      </c>
      <c r="F344" s="2">
        <v>12.5</v>
      </c>
      <c r="G344" t="s">
        <v>2</v>
      </c>
      <c r="J344" t="s">
        <v>874</v>
      </c>
      <c r="K344" s="6" t="str">
        <f t="shared" si="17"/>
        <v>RE-4/3/27/B2/CA1/X2S52</v>
      </c>
      <c r="L344" t="str">
        <f t="shared" si="15"/>
        <v>3RE 70892 M6S27/D/X2S52</v>
      </c>
      <c r="O344" t="s">
        <v>1</v>
      </c>
      <c r="P344" t="s">
        <v>22</v>
      </c>
      <c r="T344" t="s">
        <v>1000</v>
      </c>
      <c r="U344" t="str">
        <f t="shared" si="16"/>
        <v>CABLERE70892</v>
      </c>
    </row>
    <row r="345" spans="1:21" x14ac:dyDescent="0.25">
      <c r="A345">
        <v>70893</v>
      </c>
      <c r="B345" t="s">
        <v>1110</v>
      </c>
      <c r="C345" s="6" t="s">
        <v>870</v>
      </c>
      <c r="D345" t="s">
        <v>50</v>
      </c>
      <c r="E345" s="6" t="s">
        <v>50</v>
      </c>
      <c r="F345" s="2">
        <v>12</v>
      </c>
      <c r="G345" t="s">
        <v>2</v>
      </c>
      <c r="J345" t="s">
        <v>875</v>
      </c>
      <c r="K345" s="6" t="str">
        <f t="shared" si="17"/>
        <v>RE-4/3/27/C1/CA1/X2S52</v>
      </c>
      <c r="L345" t="str">
        <f t="shared" si="15"/>
        <v>3RE 70893 M6S27/D/X2S52</v>
      </c>
      <c r="O345" t="s">
        <v>1</v>
      </c>
      <c r="P345" t="s">
        <v>22</v>
      </c>
      <c r="T345" t="s">
        <v>1000</v>
      </c>
      <c r="U345" t="str">
        <f t="shared" si="16"/>
        <v>CABLERE70893</v>
      </c>
    </row>
    <row r="346" spans="1:21" x14ac:dyDescent="0.25">
      <c r="A346">
        <v>70894</v>
      </c>
      <c r="B346" t="s">
        <v>1110</v>
      </c>
      <c r="C346" s="6" t="s">
        <v>870</v>
      </c>
      <c r="D346" t="s">
        <v>50</v>
      </c>
      <c r="E346" s="6" t="s">
        <v>50</v>
      </c>
      <c r="F346" s="2">
        <v>12</v>
      </c>
      <c r="G346" t="s">
        <v>2</v>
      </c>
      <c r="J346" t="s">
        <v>876</v>
      </c>
      <c r="K346" s="6" t="str">
        <f t="shared" si="17"/>
        <v>RE-4/3/27/C2/CA1/X2S52</v>
      </c>
      <c r="L346" t="str">
        <f t="shared" si="15"/>
        <v>3RE 70894 M6S27/D/X2S52</v>
      </c>
      <c r="O346" t="s">
        <v>1</v>
      </c>
      <c r="P346" t="s">
        <v>22</v>
      </c>
      <c r="T346" t="s">
        <v>1000</v>
      </c>
      <c r="U346" t="str">
        <f t="shared" si="16"/>
        <v>CABLERE70894</v>
      </c>
    </row>
    <row r="347" spans="1:21" x14ac:dyDescent="0.25">
      <c r="A347">
        <v>70895</v>
      </c>
      <c r="B347" t="s">
        <v>1110</v>
      </c>
      <c r="C347" s="6" t="s">
        <v>870</v>
      </c>
      <c r="D347" t="s">
        <v>50</v>
      </c>
      <c r="E347" s="6" t="s">
        <v>50</v>
      </c>
      <c r="F347" s="2">
        <v>15.5</v>
      </c>
      <c r="G347" t="s">
        <v>2</v>
      </c>
      <c r="J347" t="s">
        <v>877</v>
      </c>
      <c r="K347" s="6" t="str">
        <f t="shared" si="17"/>
        <v>RE-4/2/27/A1/CA1/X2S52</v>
      </c>
      <c r="L347" t="str">
        <f t="shared" si="15"/>
        <v>3RE 70895 M6S27/D/X2S52</v>
      </c>
      <c r="O347" t="s">
        <v>1</v>
      </c>
      <c r="P347" t="s">
        <v>22</v>
      </c>
      <c r="T347" t="s">
        <v>1000</v>
      </c>
      <c r="U347" t="str">
        <f t="shared" si="16"/>
        <v>CABLERE70895</v>
      </c>
    </row>
    <row r="348" spans="1:21" x14ac:dyDescent="0.25">
      <c r="A348">
        <v>70896</v>
      </c>
      <c r="B348" t="s">
        <v>1110</v>
      </c>
      <c r="C348" s="6" t="s">
        <v>870</v>
      </c>
      <c r="D348" t="s">
        <v>50</v>
      </c>
      <c r="E348" s="6" t="s">
        <v>50</v>
      </c>
      <c r="F348" s="2">
        <v>15.5</v>
      </c>
      <c r="G348" t="s">
        <v>2</v>
      </c>
      <c r="J348" t="s">
        <v>878</v>
      </c>
      <c r="K348" s="6" t="str">
        <f t="shared" si="17"/>
        <v>RE-4/2/27/A2/CA1/X2S52</v>
      </c>
      <c r="L348" t="str">
        <f t="shared" si="15"/>
        <v>3RE 70896 M6S27/D/X2S52</v>
      </c>
      <c r="O348" t="s">
        <v>1</v>
      </c>
      <c r="P348" t="s">
        <v>22</v>
      </c>
      <c r="T348" t="s">
        <v>1000</v>
      </c>
      <c r="U348" t="str">
        <f t="shared" si="16"/>
        <v>CABLERE70896</v>
      </c>
    </row>
    <row r="349" spans="1:21" x14ac:dyDescent="0.25">
      <c r="A349">
        <v>70897</v>
      </c>
      <c r="B349" t="s">
        <v>1110</v>
      </c>
      <c r="C349" s="6" t="s">
        <v>870</v>
      </c>
      <c r="D349" t="s">
        <v>50</v>
      </c>
      <c r="E349" s="6" t="s">
        <v>50</v>
      </c>
      <c r="F349" s="2">
        <v>15</v>
      </c>
      <c r="G349" t="s">
        <v>2</v>
      </c>
      <c r="J349" t="s">
        <v>879</v>
      </c>
      <c r="K349" s="6" t="str">
        <f t="shared" si="17"/>
        <v>RE-4/2/27/B1/CA1/X2S52</v>
      </c>
      <c r="L349" t="str">
        <f t="shared" si="15"/>
        <v>3RE 70897 M6S27/D/X2S52</v>
      </c>
      <c r="O349" t="s">
        <v>1</v>
      </c>
      <c r="P349" t="s">
        <v>22</v>
      </c>
      <c r="T349" t="s">
        <v>1000</v>
      </c>
      <c r="U349" t="str">
        <f t="shared" si="16"/>
        <v>CABLERE70897</v>
      </c>
    </row>
    <row r="350" spans="1:21" x14ac:dyDescent="0.25">
      <c r="A350">
        <v>70898</v>
      </c>
      <c r="B350" t="s">
        <v>1110</v>
      </c>
      <c r="C350" s="6" t="s">
        <v>870</v>
      </c>
      <c r="D350" t="s">
        <v>50</v>
      </c>
      <c r="E350" s="6" t="s">
        <v>50</v>
      </c>
      <c r="F350" s="2">
        <v>15</v>
      </c>
      <c r="G350" t="s">
        <v>2</v>
      </c>
      <c r="J350" t="s">
        <v>880</v>
      </c>
      <c r="K350" s="6" t="str">
        <f t="shared" si="17"/>
        <v>RE-4/2/27/B2/CA1/X2S52</v>
      </c>
      <c r="L350" t="str">
        <f t="shared" si="15"/>
        <v>3RE 70898 M6S27/D/X2S52</v>
      </c>
      <c r="O350" t="s">
        <v>1</v>
      </c>
      <c r="P350" t="s">
        <v>22</v>
      </c>
      <c r="T350" t="s">
        <v>1000</v>
      </c>
      <c r="U350" t="str">
        <f t="shared" si="16"/>
        <v>CABLERE70898</v>
      </c>
    </row>
    <row r="351" spans="1:21" x14ac:dyDescent="0.25">
      <c r="A351">
        <v>70899</v>
      </c>
      <c r="B351" t="s">
        <v>1110</v>
      </c>
      <c r="C351" s="6" t="s">
        <v>870</v>
      </c>
      <c r="D351" t="s">
        <v>50</v>
      </c>
      <c r="E351" s="6" t="s">
        <v>50</v>
      </c>
      <c r="F351" s="2">
        <v>14.5</v>
      </c>
      <c r="G351" t="s">
        <v>2</v>
      </c>
      <c r="J351" t="s">
        <v>881</v>
      </c>
      <c r="K351" s="6" t="str">
        <f t="shared" si="17"/>
        <v>RE-4/2/27/C1/CA1/X2S52</v>
      </c>
      <c r="L351" t="str">
        <f t="shared" si="15"/>
        <v>3RE 70899 M6S27/D/X2S52</v>
      </c>
      <c r="O351" t="s">
        <v>1</v>
      </c>
      <c r="P351" t="s">
        <v>22</v>
      </c>
      <c r="T351" t="s">
        <v>1000</v>
      </c>
      <c r="U351" t="str">
        <f t="shared" si="16"/>
        <v>CABLERE70899</v>
      </c>
    </row>
    <row r="352" spans="1:21" x14ac:dyDescent="0.25">
      <c r="A352">
        <v>70900</v>
      </c>
      <c r="B352" t="s">
        <v>1110</v>
      </c>
      <c r="C352" s="6" t="s">
        <v>870</v>
      </c>
      <c r="D352" t="s">
        <v>50</v>
      </c>
      <c r="E352" s="6" t="s">
        <v>50</v>
      </c>
      <c r="F352" s="2">
        <v>14.5</v>
      </c>
      <c r="G352" t="s">
        <v>2</v>
      </c>
      <c r="J352" t="s">
        <v>882</v>
      </c>
      <c r="K352" s="6" t="str">
        <f t="shared" si="17"/>
        <v>RE-4/2/27/C2/CA1/X2S52</v>
      </c>
      <c r="L352" t="str">
        <f t="shared" si="15"/>
        <v>3RE 70900 M6S27/D/X2S52</v>
      </c>
      <c r="O352" t="s">
        <v>1</v>
      </c>
      <c r="P352" t="s">
        <v>22</v>
      </c>
      <c r="T352" t="s">
        <v>1000</v>
      </c>
      <c r="U352" t="str">
        <f t="shared" si="16"/>
        <v>CABLERE70900</v>
      </c>
    </row>
    <row r="353" spans="1:21" s="5" customFormat="1" x14ac:dyDescent="0.25">
      <c r="A353" s="7" t="s">
        <v>1040</v>
      </c>
    </row>
    <row r="354" spans="1:21" x14ac:dyDescent="0.25">
      <c r="A354">
        <v>70901</v>
      </c>
      <c r="B354" t="s">
        <v>1111</v>
      </c>
      <c r="C354" s="6" t="s">
        <v>883</v>
      </c>
      <c r="D354" t="s">
        <v>50</v>
      </c>
      <c r="E354" s="6" t="s">
        <v>50</v>
      </c>
      <c r="F354" s="2">
        <v>14.5</v>
      </c>
      <c r="G354" t="s">
        <v>2</v>
      </c>
      <c r="J354" t="s">
        <v>884</v>
      </c>
      <c r="K354" s="6" t="str">
        <f t="shared" si="17"/>
        <v>RE-4/3/28/A1/CA1/X2S52</v>
      </c>
      <c r="L354" t="str">
        <f t="shared" si="15"/>
        <v>3RE 70901 M6S28/D/X2S52</v>
      </c>
      <c r="O354" t="s">
        <v>1</v>
      </c>
      <c r="P354" t="s">
        <v>22</v>
      </c>
      <c r="T354" t="s">
        <v>1000</v>
      </c>
      <c r="U354" t="str">
        <f t="shared" si="16"/>
        <v>CABLERE70901</v>
      </c>
    </row>
    <row r="355" spans="1:21" x14ac:dyDescent="0.25">
      <c r="A355">
        <v>70902</v>
      </c>
      <c r="B355" t="s">
        <v>1111</v>
      </c>
      <c r="C355" s="6" t="s">
        <v>883</v>
      </c>
      <c r="D355" t="s">
        <v>50</v>
      </c>
      <c r="E355" s="6" t="s">
        <v>50</v>
      </c>
      <c r="F355" s="2">
        <v>14.5</v>
      </c>
      <c r="G355" t="s">
        <v>2</v>
      </c>
      <c r="J355" t="s">
        <v>885</v>
      </c>
      <c r="K355" s="6" t="str">
        <f t="shared" si="17"/>
        <v>RE-4/3/28/A2/CA1/X2S52</v>
      </c>
      <c r="L355" t="str">
        <f t="shared" si="15"/>
        <v>3RE 70902 M6S28/D/X2S52</v>
      </c>
      <c r="O355" t="s">
        <v>1</v>
      </c>
      <c r="P355" t="s">
        <v>22</v>
      </c>
      <c r="T355" t="s">
        <v>1000</v>
      </c>
      <c r="U355" t="str">
        <f t="shared" si="16"/>
        <v>CABLERE70902</v>
      </c>
    </row>
    <row r="356" spans="1:21" x14ac:dyDescent="0.25">
      <c r="A356">
        <v>70903</v>
      </c>
      <c r="B356" t="s">
        <v>1111</v>
      </c>
      <c r="C356" s="6" t="s">
        <v>883</v>
      </c>
      <c r="D356" t="s">
        <v>50</v>
      </c>
      <c r="E356" s="6" t="s">
        <v>50</v>
      </c>
      <c r="F356" s="2">
        <v>14</v>
      </c>
      <c r="G356" t="s">
        <v>2</v>
      </c>
      <c r="J356" t="s">
        <v>886</v>
      </c>
      <c r="K356" s="6" t="str">
        <f t="shared" si="17"/>
        <v>RE-4/3/28/B1/CA1/X2S52</v>
      </c>
      <c r="L356" t="str">
        <f t="shared" si="15"/>
        <v>3RE 70903 M6S28/D/X2S52</v>
      </c>
      <c r="O356" t="s">
        <v>1</v>
      </c>
      <c r="P356" t="s">
        <v>22</v>
      </c>
      <c r="T356" t="s">
        <v>1000</v>
      </c>
      <c r="U356" t="str">
        <f t="shared" si="16"/>
        <v>CABLERE70903</v>
      </c>
    </row>
    <row r="357" spans="1:21" x14ac:dyDescent="0.25">
      <c r="A357">
        <v>70904</v>
      </c>
      <c r="B357" t="s">
        <v>1111</v>
      </c>
      <c r="C357" s="6" t="s">
        <v>883</v>
      </c>
      <c r="D357" t="s">
        <v>50</v>
      </c>
      <c r="E357" s="6" t="s">
        <v>50</v>
      </c>
      <c r="F357" s="2">
        <v>14</v>
      </c>
      <c r="G357" t="s">
        <v>2</v>
      </c>
      <c r="J357" t="s">
        <v>887</v>
      </c>
      <c r="K357" s="6" t="str">
        <f t="shared" si="17"/>
        <v>RE-4/3/28/B2/CA1/X2S52</v>
      </c>
      <c r="L357" t="str">
        <f t="shared" si="15"/>
        <v>3RE 70904 M6S28/D/X2S52</v>
      </c>
      <c r="O357" t="s">
        <v>1</v>
      </c>
      <c r="P357" t="s">
        <v>22</v>
      </c>
      <c r="T357" t="s">
        <v>1000</v>
      </c>
      <c r="U357" t="str">
        <f t="shared" si="16"/>
        <v>CABLERE70904</v>
      </c>
    </row>
    <row r="358" spans="1:21" x14ac:dyDescent="0.25">
      <c r="A358">
        <v>70905</v>
      </c>
      <c r="B358" t="s">
        <v>1111</v>
      </c>
      <c r="C358" s="6" t="s">
        <v>883</v>
      </c>
      <c r="D358" t="s">
        <v>50</v>
      </c>
      <c r="E358" s="6" t="s">
        <v>50</v>
      </c>
      <c r="F358" s="2">
        <v>13.5</v>
      </c>
      <c r="G358" t="s">
        <v>2</v>
      </c>
      <c r="J358" t="s">
        <v>888</v>
      </c>
      <c r="K358" s="6" t="str">
        <f t="shared" si="17"/>
        <v>RE-4/3/28/C1/CA1/X2S52</v>
      </c>
      <c r="L358" t="str">
        <f t="shared" si="15"/>
        <v>3RE 70905 M6S28/D/X2S52</v>
      </c>
      <c r="O358" t="s">
        <v>1</v>
      </c>
      <c r="P358" t="s">
        <v>22</v>
      </c>
      <c r="T358" t="s">
        <v>1000</v>
      </c>
      <c r="U358" t="str">
        <f t="shared" si="16"/>
        <v>CABLERE70905</v>
      </c>
    </row>
    <row r="359" spans="1:21" x14ac:dyDescent="0.25">
      <c r="A359">
        <v>70906</v>
      </c>
      <c r="B359" t="s">
        <v>1111</v>
      </c>
      <c r="C359" s="6" t="s">
        <v>883</v>
      </c>
      <c r="D359" t="s">
        <v>50</v>
      </c>
      <c r="E359" s="6" t="s">
        <v>50</v>
      </c>
      <c r="F359" s="2">
        <v>13.5</v>
      </c>
      <c r="G359" t="s">
        <v>2</v>
      </c>
      <c r="J359" t="s">
        <v>889</v>
      </c>
      <c r="K359" s="6" t="str">
        <f t="shared" si="17"/>
        <v>RE-4/3/28/C2/CA1/X2S52</v>
      </c>
      <c r="L359" t="str">
        <f t="shared" si="15"/>
        <v>3RE 70906 M6S28/D/X2S52</v>
      </c>
      <c r="O359" t="s">
        <v>1</v>
      </c>
      <c r="P359" t="s">
        <v>22</v>
      </c>
      <c r="T359" t="s">
        <v>1000</v>
      </c>
      <c r="U359" t="str">
        <f t="shared" si="16"/>
        <v>CABLERE70906</v>
      </c>
    </row>
    <row r="360" spans="1:21" x14ac:dyDescent="0.25">
      <c r="A360">
        <v>70907</v>
      </c>
      <c r="B360" t="s">
        <v>1111</v>
      </c>
      <c r="C360" s="6" t="s">
        <v>883</v>
      </c>
      <c r="D360" t="s">
        <v>50</v>
      </c>
      <c r="E360" s="6" t="s">
        <v>50</v>
      </c>
      <c r="F360" s="2">
        <v>17</v>
      </c>
      <c r="G360" t="s">
        <v>2</v>
      </c>
      <c r="J360" t="s">
        <v>890</v>
      </c>
      <c r="K360" s="6" t="str">
        <f t="shared" si="17"/>
        <v>RE-4/2/28/A1/CA1/X2S52</v>
      </c>
      <c r="L360" t="str">
        <f t="shared" si="15"/>
        <v>3RE 70907 M6S28/D/X2S52</v>
      </c>
      <c r="O360" t="s">
        <v>1</v>
      </c>
      <c r="P360" t="s">
        <v>22</v>
      </c>
      <c r="T360" t="s">
        <v>1000</v>
      </c>
      <c r="U360" t="str">
        <f t="shared" si="16"/>
        <v>CABLERE70907</v>
      </c>
    </row>
    <row r="361" spans="1:21" x14ac:dyDescent="0.25">
      <c r="A361">
        <v>70908</v>
      </c>
      <c r="B361" t="s">
        <v>1111</v>
      </c>
      <c r="C361" s="6" t="s">
        <v>883</v>
      </c>
      <c r="D361" t="s">
        <v>50</v>
      </c>
      <c r="E361" s="6" t="s">
        <v>50</v>
      </c>
      <c r="F361" s="2">
        <v>17</v>
      </c>
      <c r="G361" t="s">
        <v>2</v>
      </c>
      <c r="J361" t="s">
        <v>891</v>
      </c>
      <c r="K361" s="6" t="str">
        <f t="shared" si="17"/>
        <v>RE-4/2/28/A2/CA1/X2S52</v>
      </c>
      <c r="L361" t="str">
        <f t="shared" si="15"/>
        <v>3RE 70908 M6S28/D/X2S52</v>
      </c>
      <c r="O361" t="s">
        <v>1</v>
      </c>
      <c r="P361" t="s">
        <v>22</v>
      </c>
      <c r="T361" t="s">
        <v>1000</v>
      </c>
      <c r="U361" t="str">
        <f t="shared" si="16"/>
        <v>CABLERE70908</v>
      </c>
    </row>
    <row r="362" spans="1:21" x14ac:dyDescent="0.25">
      <c r="A362">
        <v>70909</v>
      </c>
      <c r="B362" t="s">
        <v>1111</v>
      </c>
      <c r="C362" s="6" t="s">
        <v>883</v>
      </c>
      <c r="D362" t="s">
        <v>50</v>
      </c>
      <c r="E362" s="6" t="s">
        <v>50</v>
      </c>
      <c r="F362" s="2">
        <v>16.5</v>
      </c>
      <c r="G362" t="s">
        <v>2</v>
      </c>
      <c r="J362" t="s">
        <v>892</v>
      </c>
      <c r="K362" s="6" t="str">
        <f t="shared" si="17"/>
        <v>RE-4/2/28/B1/CA1/X2S52</v>
      </c>
      <c r="L362" t="str">
        <f t="shared" si="15"/>
        <v>3RE 70909 M6S28/D/X2S52</v>
      </c>
      <c r="O362" t="s">
        <v>1</v>
      </c>
      <c r="P362" t="s">
        <v>22</v>
      </c>
      <c r="T362" t="s">
        <v>1000</v>
      </c>
      <c r="U362" t="str">
        <f t="shared" si="16"/>
        <v>CABLERE70909</v>
      </c>
    </row>
    <row r="363" spans="1:21" x14ac:dyDescent="0.25">
      <c r="A363">
        <v>70910</v>
      </c>
      <c r="B363" t="s">
        <v>1111</v>
      </c>
      <c r="C363" s="6" t="s">
        <v>883</v>
      </c>
      <c r="D363" t="s">
        <v>50</v>
      </c>
      <c r="E363" s="6" t="s">
        <v>50</v>
      </c>
      <c r="F363" s="2">
        <v>16.5</v>
      </c>
      <c r="G363" t="s">
        <v>2</v>
      </c>
      <c r="J363" t="s">
        <v>893</v>
      </c>
      <c r="K363" s="6" t="str">
        <f t="shared" si="17"/>
        <v>RE-4/2/28/B2/CA1/X2S52</v>
      </c>
      <c r="L363" t="str">
        <f t="shared" si="15"/>
        <v>3RE 70910 M6S28/D/X2S52</v>
      </c>
      <c r="O363" t="s">
        <v>1</v>
      </c>
      <c r="P363" t="s">
        <v>22</v>
      </c>
      <c r="T363" t="s">
        <v>1000</v>
      </c>
      <c r="U363" t="str">
        <f t="shared" si="16"/>
        <v>CABLERE70910</v>
      </c>
    </row>
    <row r="364" spans="1:21" x14ac:dyDescent="0.25">
      <c r="A364">
        <v>70911</v>
      </c>
      <c r="B364" t="s">
        <v>1111</v>
      </c>
      <c r="C364" s="6" t="s">
        <v>883</v>
      </c>
      <c r="D364" t="s">
        <v>50</v>
      </c>
      <c r="E364" s="6" t="s">
        <v>50</v>
      </c>
      <c r="F364" s="2">
        <v>16</v>
      </c>
      <c r="G364" t="s">
        <v>2</v>
      </c>
      <c r="J364" t="s">
        <v>894</v>
      </c>
      <c r="K364" s="6" t="str">
        <f t="shared" si="17"/>
        <v>RE-4/2/28/C1/CA1/X2S52</v>
      </c>
      <c r="L364" t="str">
        <f t="shared" si="15"/>
        <v>3RE 70911 M6S28/D/X2S52</v>
      </c>
      <c r="O364" t="s">
        <v>1</v>
      </c>
      <c r="P364" t="s">
        <v>22</v>
      </c>
      <c r="T364" t="s">
        <v>1000</v>
      </c>
      <c r="U364" t="str">
        <f t="shared" si="16"/>
        <v>CABLERE70911</v>
      </c>
    </row>
    <row r="365" spans="1:21" x14ac:dyDescent="0.25">
      <c r="A365">
        <v>70912</v>
      </c>
      <c r="B365" t="s">
        <v>1111</v>
      </c>
      <c r="C365" s="6" t="s">
        <v>883</v>
      </c>
      <c r="D365" t="s">
        <v>50</v>
      </c>
      <c r="E365" s="6" t="s">
        <v>50</v>
      </c>
      <c r="F365" s="2">
        <v>16</v>
      </c>
      <c r="G365" t="s">
        <v>2</v>
      </c>
      <c r="J365" t="s">
        <v>895</v>
      </c>
      <c r="K365" s="6" t="str">
        <f t="shared" si="17"/>
        <v>RE-4/2/28/C2/CA1/X2S52</v>
      </c>
      <c r="L365" t="str">
        <f t="shared" si="15"/>
        <v>3RE 70912 M6S28/D/X2S52</v>
      </c>
      <c r="O365" t="s">
        <v>1</v>
      </c>
      <c r="P365" t="s">
        <v>22</v>
      </c>
      <c r="T365" t="s">
        <v>1000</v>
      </c>
      <c r="U365" t="str">
        <f t="shared" si="16"/>
        <v>CABLERE70912</v>
      </c>
    </row>
    <row r="366" spans="1:21" s="5" customFormat="1" x14ac:dyDescent="0.25">
      <c r="A366" s="7" t="s">
        <v>1041</v>
      </c>
    </row>
    <row r="367" spans="1:21" x14ac:dyDescent="0.25">
      <c r="A367">
        <v>70913</v>
      </c>
      <c r="B367" t="s">
        <v>1112</v>
      </c>
      <c r="C367" s="6" t="s">
        <v>896</v>
      </c>
      <c r="D367" t="s">
        <v>51</v>
      </c>
      <c r="E367" s="6" t="s">
        <v>51</v>
      </c>
      <c r="F367" s="2">
        <v>14</v>
      </c>
      <c r="G367" t="s">
        <v>2</v>
      </c>
      <c r="J367" t="s">
        <v>897</v>
      </c>
      <c r="K367" s="6" t="str">
        <f t="shared" si="17"/>
        <v>RE-4/3/29/A1/CA1/X2V52</v>
      </c>
      <c r="L367" t="str">
        <f t="shared" si="15"/>
        <v>3RE 70913 M6S29/D/X2V52</v>
      </c>
      <c r="O367" t="s">
        <v>1</v>
      </c>
      <c r="P367" t="s">
        <v>22</v>
      </c>
      <c r="T367" t="s">
        <v>1000</v>
      </c>
      <c r="U367" t="str">
        <f t="shared" si="16"/>
        <v>CABLERE70913</v>
      </c>
    </row>
    <row r="368" spans="1:21" x14ac:dyDescent="0.25">
      <c r="A368">
        <v>70914</v>
      </c>
      <c r="B368" t="s">
        <v>1112</v>
      </c>
      <c r="C368" s="6" t="s">
        <v>896</v>
      </c>
      <c r="D368" t="s">
        <v>51</v>
      </c>
      <c r="E368" s="6" t="s">
        <v>51</v>
      </c>
      <c r="F368" s="2">
        <v>14</v>
      </c>
      <c r="G368" t="s">
        <v>2</v>
      </c>
      <c r="J368" t="s">
        <v>898</v>
      </c>
      <c r="K368" s="6" t="str">
        <f t="shared" si="17"/>
        <v>RE-4/3/29/A2/CA1/X2V52</v>
      </c>
      <c r="L368" t="str">
        <f t="shared" si="15"/>
        <v>3RE 70914 M6S29/D/X2V52</v>
      </c>
      <c r="O368" t="s">
        <v>1</v>
      </c>
      <c r="P368" t="s">
        <v>22</v>
      </c>
      <c r="T368" t="s">
        <v>1000</v>
      </c>
      <c r="U368" t="str">
        <f t="shared" si="16"/>
        <v>CABLERE70914</v>
      </c>
    </row>
    <row r="369" spans="1:21" x14ac:dyDescent="0.25">
      <c r="A369">
        <v>70915</v>
      </c>
      <c r="B369" t="s">
        <v>1112</v>
      </c>
      <c r="C369" s="6" t="s">
        <v>896</v>
      </c>
      <c r="D369" t="s">
        <v>51</v>
      </c>
      <c r="E369" s="6" t="s">
        <v>51</v>
      </c>
      <c r="F369" s="2">
        <v>13.5</v>
      </c>
      <c r="G369" t="s">
        <v>2</v>
      </c>
      <c r="J369" t="s">
        <v>899</v>
      </c>
      <c r="K369" s="6" t="str">
        <f t="shared" si="17"/>
        <v>RE-4/3/29/B1/CA1/X2V52</v>
      </c>
      <c r="L369" t="str">
        <f t="shared" si="15"/>
        <v>3RE 70915 M6S29/D/X2V52</v>
      </c>
      <c r="O369" t="s">
        <v>1</v>
      </c>
      <c r="P369" t="s">
        <v>22</v>
      </c>
      <c r="T369" t="s">
        <v>1000</v>
      </c>
      <c r="U369" t="str">
        <f t="shared" si="16"/>
        <v>CABLERE70915</v>
      </c>
    </row>
    <row r="370" spans="1:21" x14ac:dyDescent="0.25">
      <c r="A370">
        <v>70916</v>
      </c>
      <c r="B370" t="s">
        <v>1112</v>
      </c>
      <c r="C370" s="6" t="s">
        <v>896</v>
      </c>
      <c r="D370" t="s">
        <v>51</v>
      </c>
      <c r="E370" s="6" t="s">
        <v>51</v>
      </c>
      <c r="F370" s="2">
        <v>13.5</v>
      </c>
      <c r="G370" t="s">
        <v>2</v>
      </c>
      <c r="J370" t="s">
        <v>900</v>
      </c>
      <c r="K370" s="6" t="str">
        <f t="shared" si="17"/>
        <v>RE-4/3/29/B2/CA1/X2V52</v>
      </c>
      <c r="L370" t="str">
        <f t="shared" si="15"/>
        <v>3RE 70916 M6S29/D/X2V52</v>
      </c>
      <c r="O370" t="s">
        <v>1</v>
      </c>
      <c r="P370" t="s">
        <v>22</v>
      </c>
      <c r="T370" t="s">
        <v>1000</v>
      </c>
      <c r="U370" t="str">
        <f t="shared" si="16"/>
        <v>CABLERE70916</v>
      </c>
    </row>
    <row r="371" spans="1:21" x14ac:dyDescent="0.25">
      <c r="A371">
        <v>70917</v>
      </c>
      <c r="B371" t="s">
        <v>1112</v>
      </c>
      <c r="C371" s="6" t="s">
        <v>896</v>
      </c>
      <c r="D371" t="s">
        <v>51</v>
      </c>
      <c r="E371" s="6" t="s">
        <v>51</v>
      </c>
      <c r="F371" s="2">
        <v>13</v>
      </c>
      <c r="G371" t="s">
        <v>2</v>
      </c>
      <c r="J371" t="s">
        <v>901</v>
      </c>
      <c r="K371" s="6" t="str">
        <f t="shared" si="17"/>
        <v>RE-4/3/29/C1/CA1/X2V52</v>
      </c>
      <c r="L371" t="str">
        <f t="shared" si="15"/>
        <v>3RE 70917 M6S29/D/X2V52</v>
      </c>
      <c r="O371" t="s">
        <v>1</v>
      </c>
      <c r="P371" t="s">
        <v>22</v>
      </c>
      <c r="T371" t="s">
        <v>1000</v>
      </c>
      <c r="U371" t="str">
        <f t="shared" si="16"/>
        <v>CABLERE70917</v>
      </c>
    </row>
    <row r="372" spans="1:21" x14ac:dyDescent="0.25">
      <c r="A372">
        <v>70918</v>
      </c>
      <c r="B372" t="s">
        <v>1112</v>
      </c>
      <c r="C372" s="6" t="s">
        <v>896</v>
      </c>
      <c r="D372" t="s">
        <v>51</v>
      </c>
      <c r="E372" s="6" t="s">
        <v>51</v>
      </c>
      <c r="F372" s="2">
        <v>13</v>
      </c>
      <c r="G372" t="s">
        <v>2</v>
      </c>
      <c r="J372" t="s">
        <v>902</v>
      </c>
      <c r="K372" s="6" t="str">
        <f t="shared" si="17"/>
        <v>RE-4/3/29/C2/CA1/X2V52</v>
      </c>
      <c r="L372" t="str">
        <f t="shared" si="15"/>
        <v>3RE 70918 M6S29/D/X2V52</v>
      </c>
      <c r="O372" t="s">
        <v>1</v>
      </c>
      <c r="P372" t="s">
        <v>22</v>
      </c>
      <c r="T372" t="s">
        <v>1000</v>
      </c>
      <c r="U372" t="str">
        <f t="shared" si="16"/>
        <v>CABLERE70918</v>
      </c>
    </row>
    <row r="373" spans="1:21" x14ac:dyDescent="0.25">
      <c r="A373">
        <v>70919</v>
      </c>
      <c r="B373" t="s">
        <v>1112</v>
      </c>
      <c r="C373" s="6" t="s">
        <v>896</v>
      </c>
      <c r="D373" t="s">
        <v>51</v>
      </c>
      <c r="E373" s="6" t="s">
        <v>51</v>
      </c>
      <c r="F373" s="2">
        <v>16.5</v>
      </c>
      <c r="G373" t="s">
        <v>2</v>
      </c>
      <c r="J373" t="s">
        <v>903</v>
      </c>
      <c r="K373" s="6" t="str">
        <f t="shared" si="17"/>
        <v>RE-4/2/29/A1/CA1/X2V52</v>
      </c>
      <c r="L373" t="str">
        <f t="shared" si="15"/>
        <v>3RE 70919 M6S29/D/X2V52</v>
      </c>
      <c r="O373" t="s">
        <v>1</v>
      </c>
      <c r="P373" t="s">
        <v>22</v>
      </c>
      <c r="T373" t="s">
        <v>1000</v>
      </c>
      <c r="U373" t="str">
        <f t="shared" si="16"/>
        <v>CABLERE70919</v>
      </c>
    </row>
    <row r="374" spans="1:21" x14ac:dyDescent="0.25">
      <c r="A374">
        <v>70920</v>
      </c>
      <c r="B374" t="s">
        <v>1112</v>
      </c>
      <c r="C374" s="6" t="s">
        <v>896</v>
      </c>
      <c r="D374" t="s">
        <v>51</v>
      </c>
      <c r="E374" s="6" t="s">
        <v>51</v>
      </c>
      <c r="F374" s="2">
        <v>16.5</v>
      </c>
      <c r="G374" t="s">
        <v>2</v>
      </c>
      <c r="J374" t="s">
        <v>904</v>
      </c>
      <c r="K374" s="6" t="str">
        <f t="shared" si="17"/>
        <v>RE-4/2/29/A2/CA1/X2V52</v>
      </c>
      <c r="L374" t="str">
        <f t="shared" si="15"/>
        <v>3RE 70920 M6S29/D/X2V52</v>
      </c>
      <c r="O374" t="s">
        <v>1</v>
      </c>
      <c r="P374" t="s">
        <v>22</v>
      </c>
      <c r="T374" t="s">
        <v>1000</v>
      </c>
      <c r="U374" t="str">
        <f t="shared" si="16"/>
        <v>CABLERE70920</v>
      </c>
    </row>
    <row r="375" spans="1:21" x14ac:dyDescent="0.25">
      <c r="A375">
        <v>70921</v>
      </c>
      <c r="B375" t="s">
        <v>1112</v>
      </c>
      <c r="C375" s="6" t="s">
        <v>896</v>
      </c>
      <c r="D375" t="s">
        <v>51</v>
      </c>
      <c r="E375" s="6" t="s">
        <v>51</v>
      </c>
      <c r="F375" s="2">
        <v>16</v>
      </c>
      <c r="G375" t="s">
        <v>2</v>
      </c>
      <c r="J375" t="s">
        <v>905</v>
      </c>
      <c r="K375" s="6" t="str">
        <f t="shared" si="17"/>
        <v>RE-4/2/29/B1/CA1/X2V52</v>
      </c>
      <c r="L375" t="str">
        <f t="shared" si="15"/>
        <v>3RE 70921 M6S29/D/X2V52</v>
      </c>
      <c r="O375" t="s">
        <v>1</v>
      </c>
      <c r="P375" t="s">
        <v>22</v>
      </c>
      <c r="T375" t="s">
        <v>1000</v>
      </c>
      <c r="U375" t="str">
        <f t="shared" si="16"/>
        <v>CABLERE70921</v>
      </c>
    </row>
    <row r="376" spans="1:21" x14ac:dyDescent="0.25">
      <c r="A376">
        <v>70922</v>
      </c>
      <c r="B376" t="s">
        <v>1112</v>
      </c>
      <c r="C376" s="6" t="s">
        <v>896</v>
      </c>
      <c r="D376" t="s">
        <v>51</v>
      </c>
      <c r="E376" s="6" t="s">
        <v>51</v>
      </c>
      <c r="F376" s="2">
        <v>16</v>
      </c>
      <c r="G376" t="s">
        <v>2</v>
      </c>
      <c r="J376" t="s">
        <v>906</v>
      </c>
      <c r="K376" s="6" t="str">
        <f t="shared" si="17"/>
        <v>RE-4/2/29/B2/CA1/X2V52</v>
      </c>
      <c r="L376" t="str">
        <f t="shared" si="15"/>
        <v>3RE 70922 M6S29/D/X2V52</v>
      </c>
      <c r="O376" t="s">
        <v>1</v>
      </c>
      <c r="P376" t="s">
        <v>22</v>
      </c>
      <c r="T376" t="s">
        <v>1000</v>
      </c>
      <c r="U376" t="str">
        <f t="shared" si="16"/>
        <v>CABLERE70922</v>
      </c>
    </row>
    <row r="377" spans="1:21" x14ac:dyDescent="0.25">
      <c r="A377">
        <v>70923</v>
      </c>
      <c r="B377" t="s">
        <v>1112</v>
      </c>
      <c r="C377" s="6" t="s">
        <v>896</v>
      </c>
      <c r="D377" t="s">
        <v>51</v>
      </c>
      <c r="E377" s="6" t="s">
        <v>51</v>
      </c>
      <c r="F377" s="2">
        <v>15.5</v>
      </c>
      <c r="G377" t="s">
        <v>2</v>
      </c>
      <c r="J377" t="s">
        <v>907</v>
      </c>
      <c r="K377" s="6" t="str">
        <f t="shared" si="17"/>
        <v>RE-4/2/29/C1/CA1/X2V52</v>
      </c>
      <c r="L377" t="str">
        <f t="shared" si="15"/>
        <v>3RE 70923 M6S29/D/X2V52</v>
      </c>
      <c r="O377" t="s">
        <v>1</v>
      </c>
      <c r="P377" t="s">
        <v>22</v>
      </c>
      <c r="T377" t="s">
        <v>1000</v>
      </c>
      <c r="U377" t="str">
        <f t="shared" si="16"/>
        <v>CABLERE70923</v>
      </c>
    </row>
    <row r="378" spans="1:21" x14ac:dyDescent="0.25">
      <c r="A378">
        <v>70924</v>
      </c>
      <c r="B378" t="s">
        <v>1112</v>
      </c>
      <c r="C378" s="6" t="s">
        <v>896</v>
      </c>
      <c r="D378" t="s">
        <v>51</v>
      </c>
      <c r="E378" s="6" t="s">
        <v>51</v>
      </c>
      <c r="F378" s="2">
        <v>15.5</v>
      </c>
      <c r="G378" t="s">
        <v>2</v>
      </c>
      <c r="J378" t="s">
        <v>908</v>
      </c>
      <c r="K378" s="6" t="str">
        <f t="shared" si="17"/>
        <v>RE-4/2/29/C2/CA1/X2V52</v>
      </c>
      <c r="L378" t="str">
        <f t="shared" si="15"/>
        <v>3RE 70924 M6S29/D/X2V52</v>
      </c>
      <c r="O378" t="s">
        <v>1</v>
      </c>
      <c r="P378" t="s">
        <v>22</v>
      </c>
      <c r="T378" t="s">
        <v>1000</v>
      </c>
      <c r="U378" t="str">
        <f t="shared" si="16"/>
        <v>CABLERE70924</v>
      </c>
    </row>
    <row r="379" spans="1:21" s="5" customFormat="1" x14ac:dyDescent="0.25">
      <c r="A379" s="7" t="s">
        <v>1042</v>
      </c>
    </row>
    <row r="380" spans="1:21" x14ac:dyDescent="0.25">
      <c r="A380">
        <v>70925</v>
      </c>
      <c r="B380" t="s">
        <v>1113</v>
      </c>
      <c r="C380" s="6" t="s">
        <v>909</v>
      </c>
      <c r="D380" t="s">
        <v>51</v>
      </c>
      <c r="E380" s="6" t="s">
        <v>51</v>
      </c>
      <c r="F380" s="2">
        <v>12.5</v>
      </c>
      <c r="G380" t="s">
        <v>2</v>
      </c>
      <c r="J380" t="s">
        <v>910</v>
      </c>
      <c r="K380" s="6" t="str">
        <f t="shared" si="17"/>
        <v>RE-4/3/30/A1/CA1/X2V52</v>
      </c>
      <c r="L380" t="str">
        <f t="shared" si="15"/>
        <v>3RE 70925 M6S30/D/X2V52</v>
      </c>
      <c r="O380" t="s">
        <v>1</v>
      </c>
      <c r="P380" t="s">
        <v>22</v>
      </c>
      <c r="T380" t="s">
        <v>1000</v>
      </c>
      <c r="U380" t="str">
        <f t="shared" si="16"/>
        <v>CABLERE70925</v>
      </c>
    </row>
    <row r="381" spans="1:21" x14ac:dyDescent="0.25">
      <c r="A381">
        <v>70926</v>
      </c>
      <c r="B381" t="s">
        <v>1113</v>
      </c>
      <c r="C381" s="6" t="s">
        <v>909</v>
      </c>
      <c r="D381" t="s">
        <v>51</v>
      </c>
      <c r="E381" s="6" t="s">
        <v>51</v>
      </c>
      <c r="F381" s="2">
        <v>12.5</v>
      </c>
      <c r="G381" t="s">
        <v>2</v>
      </c>
      <c r="J381" t="s">
        <v>911</v>
      </c>
      <c r="K381" s="6" t="str">
        <f t="shared" si="17"/>
        <v>RE-4/3/30/A2/CA1/X2V52</v>
      </c>
      <c r="L381" t="str">
        <f t="shared" si="15"/>
        <v>3RE 70926 M6S30/D/X2V52</v>
      </c>
      <c r="O381" t="s">
        <v>1</v>
      </c>
      <c r="P381" t="s">
        <v>22</v>
      </c>
      <c r="T381" t="s">
        <v>1000</v>
      </c>
      <c r="U381" t="str">
        <f t="shared" si="16"/>
        <v>CABLERE70926</v>
      </c>
    </row>
    <row r="382" spans="1:21" x14ac:dyDescent="0.25">
      <c r="A382">
        <v>70927</v>
      </c>
      <c r="B382" t="s">
        <v>1113</v>
      </c>
      <c r="C382" s="6" t="s">
        <v>909</v>
      </c>
      <c r="D382" t="s">
        <v>51</v>
      </c>
      <c r="E382" s="6" t="s">
        <v>51</v>
      </c>
      <c r="F382" s="2">
        <v>12</v>
      </c>
      <c r="G382" t="s">
        <v>2</v>
      </c>
      <c r="J382" t="s">
        <v>912</v>
      </c>
      <c r="K382" s="6" t="str">
        <f t="shared" si="17"/>
        <v>RE-4/3/30/B1/CA1/X2V52</v>
      </c>
      <c r="L382" t="str">
        <f t="shared" si="15"/>
        <v>3RE 70927 M6S30/D/X2V52</v>
      </c>
      <c r="O382" t="s">
        <v>1</v>
      </c>
      <c r="P382" t="s">
        <v>22</v>
      </c>
      <c r="T382" t="s">
        <v>1000</v>
      </c>
      <c r="U382" t="str">
        <f t="shared" si="16"/>
        <v>CABLERE70927</v>
      </c>
    </row>
    <row r="383" spans="1:21" x14ac:dyDescent="0.25">
      <c r="A383">
        <v>70928</v>
      </c>
      <c r="B383" t="s">
        <v>1113</v>
      </c>
      <c r="C383" s="6" t="s">
        <v>909</v>
      </c>
      <c r="D383" t="s">
        <v>51</v>
      </c>
      <c r="E383" s="6" t="s">
        <v>51</v>
      </c>
      <c r="F383" s="2">
        <v>12</v>
      </c>
      <c r="G383" t="s">
        <v>2</v>
      </c>
      <c r="J383" t="s">
        <v>913</v>
      </c>
      <c r="K383" s="6" t="str">
        <f t="shared" si="17"/>
        <v>RE-4/3/30/B2/CA1/X2V52</v>
      </c>
      <c r="L383" t="str">
        <f t="shared" si="15"/>
        <v>3RE 70928 M6S30/D/X2V52</v>
      </c>
      <c r="O383" t="s">
        <v>1</v>
      </c>
      <c r="P383" t="s">
        <v>22</v>
      </c>
      <c r="T383" t="s">
        <v>1000</v>
      </c>
      <c r="U383" t="str">
        <f t="shared" si="16"/>
        <v>CABLERE70928</v>
      </c>
    </row>
    <row r="384" spans="1:21" x14ac:dyDescent="0.25">
      <c r="A384">
        <v>70929</v>
      </c>
      <c r="B384" t="s">
        <v>1113</v>
      </c>
      <c r="C384" s="6" t="s">
        <v>909</v>
      </c>
      <c r="D384" t="s">
        <v>51</v>
      </c>
      <c r="E384" s="6" t="s">
        <v>51</v>
      </c>
      <c r="F384" s="2">
        <v>11.5</v>
      </c>
      <c r="G384" t="s">
        <v>2</v>
      </c>
      <c r="J384" t="s">
        <v>914</v>
      </c>
      <c r="K384" s="6" t="str">
        <f t="shared" si="17"/>
        <v>RE-4/3/30/C1/CA1/X2V52</v>
      </c>
      <c r="L384" t="str">
        <f t="shared" si="15"/>
        <v>3RE 70929 M6S30/D/X2V52</v>
      </c>
      <c r="O384" t="s">
        <v>1</v>
      </c>
      <c r="P384" t="s">
        <v>22</v>
      </c>
      <c r="T384" t="s">
        <v>1000</v>
      </c>
      <c r="U384" t="str">
        <f t="shared" si="16"/>
        <v>CABLERE70929</v>
      </c>
    </row>
    <row r="385" spans="1:21" x14ac:dyDescent="0.25">
      <c r="A385">
        <v>70930</v>
      </c>
      <c r="B385" t="s">
        <v>1113</v>
      </c>
      <c r="C385" s="6" t="s">
        <v>909</v>
      </c>
      <c r="D385" t="s">
        <v>51</v>
      </c>
      <c r="E385" s="6" t="s">
        <v>51</v>
      </c>
      <c r="F385" s="2">
        <v>11.5</v>
      </c>
      <c r="G385" t="s">
        <v>2</v>
      </c>
      <c r="J385" t="s">
        <v>915</v>
      </c>
      <c r="K385" s="6" t="str">
        <f t="shared" si="17"/>
        <v>RE-4/3/30/C2/CA1/X2V52</v>
      </c>
      <c r="L385" t="str">
        <f t="shared" si="15"/>
        <v>3RE 70930 M6S30/D/X2V52</v>
      </c>
      <c r="O385" t="s">
        <v>1</v>
      </c>
      <c r="P385" t="s">
        <v>22</v>
      </c>
      <c r="T385" t="s">
        <v>1000</v>
      </c>
      <c r="U385" t="str">
        <f t="shared" si="16"/>
        <v>CABLERE70930</v>
      </c>
    </row>
    <row r="386" spans="1:21" x14ac:dyDescent="0.25">
      <c r="A386">
        <v>70931</v>
      </c>
      <c r="B386" t="s">
        <v>1113</v>
      </c>
      <c r="C386" s="6" t="s">
        <v>909</v>
      </c>
      <c r="D386" t="s">
        <v>51</v>
      </c>
      <c r="E386" s="6" t="s">
        <v>51</v>
      </c>
      <c r="F386" s="2">
        <v>15</v>
      </c>
      <c r="G386" t="s">
        <v>2</v>
      </c>
      <c r="J386" t="s">
        <v>916</v>
      </c>
      <c r="K386" s="6" t="str">
        <f t="shared" si="17"/>
        <v>RE-4/2/30/A1/CA1/X2V52</v>
      </c>
      <c r="L386" t="str">
        <f t="shared" si="15"/>
        <v>3RE 70931 M6S30/D/X2V52</v>
      </c>
      <c r="O386" t="s">
        <v>1</v>
      </c>
      <c r="P386" t="s">
        <v>22</v>
      </c>
      <c r="T386" t="s">
        <v>1000</v>
      </c>
      <c r="U386" t="str">
        <f t="shared" si="16"/>
        <v>CABLERE70931</v>
      </c>
    </row>
    <row r="387" spans="1:21" x14ac:dyDescent="0.25">
      <c r="A387">
        <v>70932</v>
      </c>
      <c r="B387" t="s">
        <v>1113</v>
      </c>
      <c r="C387" s="6" t="s">
        <v>909</v>
      </c>
      <c r="D387" t="s">
        <v>51</v>
      </c>
      <c r="E387" s="6" t="s">
        <v>51</v>
      </c>
      <c r="F387" s="2">
        <v>15</v>
      </c>
      <c r="G387" t="s">
        <v>2</v>
      </c>
      <c r="J387" t="s">
        <v>917</v>
      </c>
      <c r="K387" s="6" t="str">
        <f t="shared" si="17"/>
        <v>RE-4/2/30/A2/CA1/X2V52</v>
      </c>
      <c r="L387" t="str">
        <f t="shared" si="15"/>
        <v>3RE 70932 M6S30/D/X2V52</v>
      </c>
      <c r="O387" t="s">
        <v>1</v>
      </c>
      <c r="P387" t="s">
        <v>22</v>
      </c>
      <c r="T387" t="s">
        <v>1000</v>
      </c>
      <c r="U387" t="str">
        <f t="shared" si="16"/>
        <v>CABLERE70932</v>
      </c>
    </row>
    <row r="388" spans="1:21" x14ac:dyDescent="0.25">
      <c r="A388">
        <v>70933</v>
      </c>
      <c r="B388" t="s">
        <v>1113</v>
      </c>
      <c r="C388" s="6" t="s">
        <v>909</v>
      </c>
      <c r="D388" t="s">
        <v>51</v>
      </c>
      <c r="E388" s="6" t="s">
        <v>51</v>
      </c>
      <c r="F388" s="2">
        <v>14.5</v>
      </c>
      <c r="G388" t="s">
        <v>2</v>
      </c>
      <c r="J388" t="s">
        <v>918</v>
      </c>
      <c r="K388" s="6" t="str">
        <f t="shared" si="17"/>
        <v>RE-4/2/30/B1/CA1/X2V52</v>
      </c>
      <c r="L388" t="str">
        <f t="shared" ref="L388:L451" si="18">CONCATENATE("3RE ",A388," ",B388,"/D/",D388)</f>
        <v>3RE 70933 M6S30/D/X2V52</v>
      </c>
      <c r="O388" t="s">
        <v>1</v>
      </c>
      <c r="P388" t="s">
        <v>22</v>
      </c>
      <c r="T388" t="s">
        <v>1000</v>
      </c>
      <c r="U388" t="str">
        <f t="shared" ref="U388:U451" si="19">CONCATENATE("CABLERE",A388)</f>
        <v>CABLERE70933</v>
      </c>
    </row>
    <row r="389" spans="1:21" x14ac:dyDescent="0.25">
      <c r="A389">
        <v>70934</v>
      </c>
      <c r="B389" t="s">
        <v>1113</v>
      </c>
      <c r="C389" s="6" t="s">
        <v>909</v>
      </c>
      <c r="D389" t="s">
        <v>51</v>
      </c>
      <c r="E389" s="6" t="s">
        <v>51</v>
      </c>
      <c r="F389" s="2">
        <v>14.5</v>
      </c>
      <c r="G389" t="s">
        <v>2</v>
      </c>
      <c r="J389" t="s">
        <v>919</v>
      </c>
      <c r="K389" s="6" t="str">
        <f t="shared" si="17"/>
        <v>RE-4/2/30/B2/CA1/X2V52</v>
      </c>
      <c r="L389" t="str">
        <f t="shared" si="18"/>
        <v>3RE 70934 M6S30/D/X2V52</v>
      </c>
      <c r="O389" t="s">
        <v>1</v>
      </c>
      <c r="P389" t="s">
        <v>22</v>
      </c>
      <c r="T389" t="s">
        <v>1000</v>
      </c>
      <c r="U389" t="str">
        <f t="shared" si="19"/>
        <v>CABLERE70934</v>
      </c>
    </row>
    <row r="390" spans="1:21" x14ac:dyDescent="0.25">
      <c r="A390">
        <v>70935</v>
      </c>
      <c r="B390" t="s">
        <v>1113</v>
      </c>
      <c r="C390" s="6" t="s">
        <v>909</v>
      </c>
      <c r="D390" t="s">
        <v>51</v>
      </c>
      <c r="E390" s="6" t="s">
        <v>51</v>
      </c>
      <c r="F390" s="2">
        <v>14</v>
      </c>
      <c r="G390" t="s">
        <v>2</v>
      </c>
      <c r="J390" t="s">
        <v>920</v>
      </c>
      <c r="K390" s="6" t="str">
        <f t="shared" si="17"/>
        <v>RE-4/2/30/C1/CA1/X2V52</v>
      </c>
      <c r="L390" t="str">
        <f t="shared" si="18"/>
        <v>3RE 70935 M6S30/D/X2V52</v>
      </c>
      <c r="O390" t="s">
        <v>1</v>
      </c>
      <c r="P390" t="s">
        <v>22</v>
      </c>
      <c r="T390" t="s">
        <v>1000</v>
      </c>
      <c r="U390" t="str">
        <f t="shared" si="19"/>
        <v>CABLERE70935</v>
      </c>
    </row>
    <row r="391" spans="1:21" x14ac:dyDescent="0.25">
      <c r="A391">
        <v>70936</v>
      </c>
      <c r="B391" t="s">
        <v>1113</v>
      </c>
      <c r="C391" s="6" t="s">
        <v>909</v>
      </c>
      <c r="D391" t="s">
        <v>51</v>
      </c>
      <c r="E391" s="6" t="s">
        <v>51</v>
      </c>
      <c r="F391" s="2">
        <v>14</v>
      </c>
      <c r="G391" t="s">
        <v>2</v>
      </c>
      <c r="J391" t="s">
        <v>921</v>
      </c>
      <c r="K391" s="6" t="str">
        <f t="shared" si="17"/>
        <v>RE-4/2/30/C2/CA1/X2V52</v>
      </c>
      <c r="L391" t="str">
        <f t="shared" si="18"/>
        <v>3RE 70936 M6S30/D/X2V52</v>
      </c>
      <c r="O391" t="s">
        <v>1</v>
      </c>
      <c r="P391" t="s">
        <v>22</v>
      </c>
      <c r="T391" t="s">
        <v>1000</v>
      </c>
      <c r="U391" t="str">
        <f t="shared" si="19"/>
        <v>CABLERE70936</v>
      </c>
    </row>
    <row r="392" spans="1:21" s="5" customFormat="1" x14ac:dyDescent="0.25">
      <c r="A392" s="7" t="s">
        <v>1043</v>
      </c>
      <c r="F392" s="3"/>
    </row>
    <row r="393" spans="1:21" x14ac:dyDescent="0.25">
      <c r="A393">
        <v>70937</v>
      </c>
      <c r="B393" t="s">
        <v>1114</v>
      </c>
      <c r="C393" s="6" t="s">
        <v>922</v>
      </c>
      <c r="D393" t="s">
        <v>51</v>
      </c>
      <c r="E393" s="6" t="s">
        <v>51</v>
      </c>
      <c r="F393" s="2">
        <v>11</v>
      </c>
      <c r="G393" t="s">
        <v>2</v>
      </c>
      <c r="J393" t="s">
        <v>923</v>
      </c>
      <c r="K393" s="6" t="str">
        <f t="shared" ref="K393:K456" si="20">CONCATENATE(J393,"/CA1/",E393)</f>
        <v>RE-4/3/31/A1/CA1/X2V52</v>
      </c>
      <c r="L393" t="str">
        <f t="shared" si="18"/>
        <v>3RE 70937 M6S31/D/X2V52</v>
      </c>
      <c r="O393" t="s">
        <v>1</v>
      </c>
      <c r="P393" t="s">
        <v>22</v>
      </c>
      <c r="T393" t="s">
        <v>1000</v>
      </c>
      <c r="U393" t="str">
        <f t="shared" si="19"/>
        <v>CABLERE70937</v>
      </c>
    </row>
    <row r="394" spans="1:21" x14ac:dyDescent="0.25">
      <c r="A394">
        <v>70938</v>
      </c>
      <c r="B394" t="s">
        <v>1114</v>
      </c>
      <c r="C394" s="6" t="s">
        <v>922</v>
      </c>
      <c r="D394" t="s">
        <v>51</v>
      </c>
      <c r="E394" s="6" t="s">
        <v>51</v>
      </c>
      <c r="F394" s="2">
        <v>11</v>
      </c>
      <c r="G394" t="s">
        <v>2</v>
      </c>
      <c r="J394" t="s">
        <v>924</v>
      </c>
      <c r="K394" s="6" t="str">
        <f t="shared" si="20"/>
        <v>RE-4/3/31/A2/CA1/X2V52</v>
      </c>
      <c r="L394" t="str">
        <f t="shared" si="18"/>
        <v>3RE 70938 M6S31/D/X2V52</v>
      </c>
      <c r="O394" t="s">
        <v>1</v>
      </c>
      <c r="P394" t="s">
        <v>22</v>
      </c>
      <c r="T394" t="s">
        <v>1000</v>
      </c>
      <c r="U394" t="str">
        <f t="shared" si="19"/>
        <v>CABLERE70938</v>
      </c>
    </row>
    <row r="395" spans="1:21" x14ac:dyDescent="0.25">
      <c r="A395">
        <v>70939</v>
      </c>
      <c r="B395" t="s">
        <v>1114</v>
      </c>
      <c r="C395" s="6" t="s">
        <v>922</v>
      </c>
      <c r="D395" t="s">
        <v>51</v>
      </c>
      <c r="E395" s="6" t="s">
        <v>51</v>
      </c>
      <c r="F395" s="2">
        <v>10.5</v>
      </c>
      <c r="G395" t="s">
        <v>2</v>
      </c>
      <c r="J395" t="s">
        <v>925</v>
      </c>
      <c r="K395" s="6" t="str">
        <f t="shared" si="20"/>
        <v>RE-4/3/31/B1/CA1/X2V52</v>
      </c>
      <c r="L395" t="str">
        <f t="shared" si="18"/>
        <v>3RE 70939 M6S31/D/X2V52</v>
      </c>
      <c r="O395" t="s">
        <v>1</v>
      </c>
      <c r="P395" t="s">
        <v>22</v>
      </c>
      <c r="T395" t="s">
        <v>1000</v>
      </c>
      <c r="U395" t="str">
        <f t="shared" si="19"/>
        <v>CABLERE70939</v>
      </c>
    </row>
    <row r="396" spans="1:21" x14ac:dyDescent="0.25">
      <c r="A396">
        <v>70940</v>
      </c>
      <c r="B396" t="s">
        <v>1114</v>
      </c>
      <c r="C396" s="6" t="s">
        <v>922</v>
      </c>
      <c r="D396" t="s">
        <v>51</v>
      </c>
      <c r="E396" s="6" t="s">
        <v>51</v>
      </c>
      <c r="F396" s="2">
        <v>10.5</v>
      </c>
      <c r="G396" t="s">
        <v>2</v>
      </c>
      <c r="J396" t="s">
        <v>926</v>
      </c>
      <c r="K396" s="6" t="str">
        <f t="shared" si="20"/>
        <v>RE-4/3/31/B2/CA1/X2V52</v>
      </c>
      <c r="L396" t="str">
        <f t="shared" si="18"/>
        <v>3RE 70940 M6S31/D/X2V52</v>
      </c>
      <c r="O396" t="s">
        <v>1</v>
      </c>
      <c r="P396" t="s">
        <v>22</v>
      </c>
      <c r="T396" t="s">
        <v>1000</v>
      </c>
      <c r="U396" t="str">
        <f t="shared" si="19"/>
        <v>CABLERE70940</v>
      </c>
    </row>
    <row r="397" spans="1:21" x14ac:dyDescent="0.25">
      <c r="A397">
        <v>70941</v>
      </c>
      <c r="B397" t="s">
        <v>1114</v>
      </c>
      <c r="C397" s="6" t="s">
        <v>922</v>
      </c>
      <c r="D397" t="s">
        <v>51</v>
      </c>
      <c r="E397" s="6" t="s">
        <v>51</v>
      </c>
      <c r="F397" s="2">
        <v>10</v>
      </c>
      <c r="G397" t="s">
        <v>2</v>
      </c>
      <c r="J397" t="s">
        <v>927</v>
      </c>
      <c r="K397" s="6" t="str">
        <f t="shared" si="20"/>
        <v>RE-4/3/31/C1/CA1/X2V52</v>
      </c>
      <c r="L397" t="str">
        <f t="shared" si="18"/>
        <v>3RE 70941 M6S31/D/X2V52</v>
      </c>
      <c r="O397" t="s">
        <v>1</v>
      </c>
      <c r="P397" t="s">
        <v>22</v>
      </c>
      <c r="T397" t="s">
        <v>1000</v>
      </c>
      <c r="U397" t="str">
        <f t="shared" si="19"/>
        <v>CABLERE70941</v>
      </c>
    </row>
    <row r="398" spans="1:21" x14ac:dyDescent="0.25">
      <c r="A398">
        <v>70942</v>
      </c>
      <c r="B398" t="s">
        <v>1114</v>
      </c>
      <c r="C398" s="6" t="s">
        <v>922</v>
      </c>
      <c r="D398" t="s">
        <v>51</v>
      </c>
      <c r="E398" s="6" t="s">
        <v>51</v>
      </c>
      <c r="F398" s="2">
        <v>10</v>
      </c>
      <c r="G398" t="s">
        <v>2</v>
      </c>
      <c r="J398" t="s">
        <v>928</v>
      </c>
      <c r="K398" s="6" t="str">
        <f t="shared" si="20"/>
        <v>RE-4/3/31/C2/CA1/X2V52</v>
      </c>
      <c r="L398" t="str">
        <f t="shared" si="18"/>
        <v>3RE 70942 M6S31/D/X2V52</v>
      </c>
      <c r="O398" t="s">
        <v>1</v>
      </c>
      <c r="P398" t="s">
        <v>22</v>
      </c>
      <c r="T398" t="s">
        <v>1000</v>
      </c>
      <c r="U398" t="str">
        <f t="shared" si="19"/>
        <v>CABLERE70942</v>
      </c>
    </row>
    <row r="399" spans="1:21" x14ac:dyDescent="0.25">
      <c r="A399">
        <v>70943</v>
      </c>
      <c r="B399" t="s">
        <v>1114</v>
      </c>
      <c r="C399" s="6" t="s">
        <v>922</v>
      </c>
      <c r="D399" t="s">
        <v>51</v>
      </c>
      <c r="E399" s="6" t="s">
        <v>51</v>
      </c>
      <c r="F399" s="2">
        <v>13.5</v>
      </c>
      <c r="G399" t="s">
        <v>2</v>
      </c>
      <c r="J399" t="s">
        <v>929</v>
      </c>
      <c r="K399" s="6" t="str">
        <f t="shared" si="20"/>
        <v>RE-4/2/31/A1/CA1/X2V52</v>
      </c>
      <c r="L399" t="str">
        <f t="shared" si="18"/>
        <v>3RE 70943 M6S31/D/X2V52</v>
      </c>
      <c r="O399" t="s">
        <v>1</v>
      </c>
      <c r="P399" t="s">
        <v>22</v>
      </c>
      <c r="T399" t="s">
        <v>1000</v>
      </c>
      <c r="U399" t="str">
        <f t="shared" si="19"/>
        <v>CABLERE70943</v>
      </c>
    </row>
    <row r="400" spans="1:21" x14ac:dyDescent="0.25">
      <c r="A400">
        <v>70944</v>
      </c>
      <c r="B400" t="s">
        <v>1114</v>
      </c>
      <c r="C400" s="6" t="s">
        <v>922</v>
      </c>
      <c r="D400" t="s">
        <v>51</v>
      </c>
      <c r="E400" s="6" t="s">
        <v>51</v>
      </c>
      <c r="F400" s="2">
        <v>13.5</v>
      </c>
      <c r="G400" t="s">
        <v>2</v>
      </c>
      <c r="J400" t="s">
        <v>930</v>
      </c>
      <c r="K400" s="6" t="str">
        <f t="shared" si="20"/>
        <v>RE-4/2/31/A2/CA1/X2V52</v>
      </c>
      <c r="L400" t="str">
        <f t="shared" si="18"/>
        <v>3RE 70944 M6S31/D/X2V52</v>
      </c>
      <c r="O400" t="s">
        <v>1</v>
      </c>
      <c r="P400" t="s">
        <v>22</v>
      </c>
      <c r="T400" t="s">
        <v>1000</v>
      </c>
      <c r="U400" t="str">
        <f t="shared" si="19"/>
        <v>CABLERE70944</v>
      </c>
    </row>
    <row r="401" spans="1:21" x14ac:dyDescent="0.25">
      <c r="A401">
        <v>70945</v>
      </c>
      <c r="B401" t="s">
        <v>1114</v>
      </c>
      <c r="C401" s="6" t="s">
        <v>922</v>
      </c>
      <c r="D401" t="s">
        <v>51</v>
      </c>
      <c r="E401" s="6" t="s">
        <v>51</v>
      </c>
      <c r="F401" s="2">
        <v>13</v>
      </c>
      <c r="G401" t="s">
        <v>2</v>
      </c>
      <c r="J401" t="s">
        <v>931</v>
      </c>
      <c r="K401" s="6" t="str">
        <f t="shared" si="20"/>
        <v>RE-4/2/31/B1/CA1/X2V52</v>
      </c>
      <c r="L401" t="str">
        <f t="shared" si="18"/>
        <v>3RE 70945 M6S31/D/X2V52</v>
      </c>
      <c r="O401" t="s">
        <v>1</v>
      </c>
      <c r="P401" t="s">
        <v>22</v>
      </c>
      <c r="T401" t="s">
        <v>1000</v>
      </c>
      <c r="U401" t="str">
        <f t="shared" si="19"/>
        <v>CABLERE70945</v>
      </c>
    </row>
    <row r="402" spans="1:21" x14ac:dyDescent="0.25">
      <c r="A402">
        <v>70946</v>
      </c>
      <c r="B402" t="s">
        <v>1114</v>
      </c>
      <c r="C402" s="6" t="s">
        <v>922</v>
      </c>
      <c r="D402" t="s">
        <v>51</v>
      </c>
      <c r="E402" s="6" t="s">
        <v>51</v>
      </c>
      <c r="F402" s="2">
        <v>13</v>
      </c>
      <c r="G402" t="s">
        <v>2</v>
      </c>
      <c r="J402" t="s">
        <v>932</v>
      </c>
      <c r="K402" s="6" t="str">
        <f t="shared" si="20"/>
        <v>RE-4/2/31/B2/CA1/X2V52</v>
      </c>
      <c r="L402" t="str">
        <f t="shared" si="18"/>
        <v>3RE 70946 M6S31/D/X2V52</v>
      </c>
      <c r="O402" t="s">
        <v>1</v>
      </c>
      <c r="P402" t="s">
        <v>22</v>
      </c>
      <c r="T402" t="s">
        <v>1000</v>
      </c>
      <c r="U402" t="str">
        <f t="shared" si="19"/>
        <v>CABLERE70946</v>
      </c>
    </row>
    <row r="403" spans="1:21" x14ac:dyDescent="0.25">
      <c r="A403">
        <v>70947</v>
      </c>
      <c r="B403" t="s">
        <v>1114</v>
      </c>
      <c r="C403" s="6" t="s">
        <v>922</v>
      </c>
      <c r="D403" t="s">
        <v>51</v>
      </c>
      <c r="E403" s="6" t="s">
        <v>51</v>
      </c>
      <c r="F403" s="2">
        <v>12.5</v>
      </c>
      <c r="G403" t="s">
        <v>2</v>
      </c>
      <c r="J403" t="s">
        <v>933</v>
      </c>
      <c r="K403" s="6" t="str">
        <f t="shared" si="20"/>
        <v>RE-4/2/31/C1/CA1/X2V52</v>
      </c>
      <c r="L403" t="str">
        <f t="shared" si="18"/>
        <v>3RE 70947 M6S31/D/X2V52</v>
      </c>
      <c r="O403" t="s">
        <v>1</v>
      </c>
      <c r="P403" t="s">
        <v>22</v>
      </c>
      <c r="T403" t="s">
        <v>1000</v>
      </c>
      <c r="U403" t="str">
        <f t="shared" si="19"/>
        <v>CABLERE70947</v>
      </c>
    </row>
    <row r="404" spans="1:21" x14ac:dyDescent="0.25">
      <c r="A404">
        <v>70948</v>
      </c>
      <c r="B404" t="s">
        <v>1114</v>
      </c>
      <c r="C404" s="6" t="s">
        <v>922</v>
      </c>
      <c r="D404" t="s">
        <v>51</v>
      </c>
      <c r="E404" s="6" t="s">
        <v>51</v>
      </c>
      <c r="F404" s="2">
        <v>12.5</v>
      </c>
      <c r="G404" t="s">
        <v>2</v>
      </c>
      <c r="J404" t="s">
        <v>934</v>
      </c>
      <c r="K404" s="6" t="str">
        <f t="shared" si="20"/>
        <v>RE-4/2/31/C2/CA1/X2V52</v>
      </c>
      <c r="L404" t="str">
        <f t="shared" si="18"/>
        <v>3RE 70948 M6S31/D/X2V52</v>
      </c>
      <c r="O404" t="s">
        <v>1</v>
      </c>
      <c r="P404" t="s">
        <v>22</v>
      </c>
      <c r="T404" t="s">
        <v>1000</v>
      </c>
      <c r="U404" t="str">
        <f t="shared" si="19"/>
        <v>CABLERE70948</v>
      </c>
    </row>
    <row r="405" spans="1:21" s="5" customFormat="1" x14ac:dyDescent="0.25">
      <c r="A405" s="7" t="s">
        <v>1044</v>
      </c>
    </row>
    <row r="406" spans="1:21" x14ac:dyDescent="0.25">
      <c r="A406">
        <v>70949</v>
      </c>
      <c r="B406" t="s">
        <v>1115</v>
      </c>
      <c r="C406" s="6" t="s">
        <v>935</v>
      </c>
      <c r="D406" t="s">
        <v>51</v>
      </c>
      <c r="E406" s="6" t="s">
        <v>51</v>
      </c>
      <c r="F406" s="2">
        <v>10</v>
      </c>
      <c r="G406" t="s">
        <v>2</v>
      </c>
      <c r="J406" t="s">
        <v>936</v>
      </c>
      <c r="K406" s="6" t="str">
        <f t="shared" si="20"/>
        <v>RE-4/3/32/A1/CA1/X2V52</v>
      </c>
      <c r="L406" t="str">
        <f t="shared" si="18"/>
        <v>3RE 70949 M6S32/D/X2V52</v>
      </c>
      <c r="O406" t="s">
        <v>1</v>
      </c>
      <c r="P406" t="s">
        <v>22</v>
      </c>
      <c r="T406" t="s">
        <v>1000</v>
      </c>
      <c r="U406" t="str">
        <f t="shared" si="19"/>
        <v>CABLERE70949</v>
      </c>
    </row>
    <row r="407" spans="1:21" x14ac:dyDescent="0.25">
      <c r="A407">
        <v>70950</v>
      </c>
      <c r="B407" t="s">
        <v>1115</v>
      </c>
      <c r="C407" s="6" t="s">
        <v>935</v>
      </c>
      <c r="D407" t="s">
        <v>51</v>
      </c>
      <c r="E407" s="6" t="s">
        <v>51</v>
      </c>
      <c r="F407" s="2">
        <v>10</v>
      </c>
      <c r="G407" t="s">
        <v>2</v>
      </c>
      <c r="J407" t="s">
        <v>937</v>
      </c>
      <c r="K407" s="6" t="str">
        <f t="shared" si="20"/>
        <v>RE-4/3/32/A2/CA1/X2V52</v>
      </c>
      <c r="L407" t="str">
        <f t="shared" si="18"/>
        <v>3RE 70950 M6S32/D/X2V52</v>
      </c>
      <c r="O407" t="s">
        <v>1</v>
      </c>
      <c r="P407" t="s">
        <v>22</v>
      </c>
      <c r="T407" t="s">
        <v>1000</v>
      </c>
      <c r="U407" t="str">
        <f t="shared" si="19"/>
        <v>CABLERE70950</v>
      </c>
    </row>
    <row r="408" spans="1:21" x14ac:dyDescent="0.25">
      <c r="A408">
        <v>70951</v>
      </c>
      <c r="B408" t="s">
        <v>1115</v>
      </c>
      <c r="C408" s="6" t="s">
        <v>935</v>
      </c>
      <c r="D408" t="s">
        <v>51</v>
      </c>
      <c r="E408" s="6" t="s">
        <v>51</v>
      </c>
      <c r="F408" s="2">
        <v>9.5</v>
      </c>
      <c r="G408" t="s">
        <v>2</v>
      </c>
      <c r="J408" t="s">
        <v>938</v>
      </c>
      <c r="K408" s="6" t="str">
        <f t="shared" si="20"/>
        <v>RE-4/3/32/B1/CA1/X2V52</v>
      </c>
      <c r="L408" t="str">
        <f t="shared" si="18"/>
        <v>3RE 70951 M6S32/D/X2V52</v>
      </c>
      <c r="O408" t="s">
        <v>1</v>
      </c>
      <c r="P408" t="s">
        <v>22</v>
      </c>
      <c r="T408" t="s">
        <v>1000</v>
      </c>
      <c r="U408" t="str">
        <f t="shared" si="19"/>
        <v>CABLERE70951</v>
      </c>
    </row>
    <row r="409" spans="1:21" x14ac:dyDescent="0.25">
      <c r="A409">
        <v>70952</v>
      </c>
      <c r="B409" t="s">
        <v>1115</v>
      </c>
      <c r="C409" s="6" t="s">
        <v>935</v>
      </c>
      <c r="D409" t="s">
        <v>51</v>
      </c>
      <c r="E409" s="6" t="s">
        <v>51</v>
      </c>
      <c r="F409" s="2">
        <v>9.5</v>
      </c>
      <c r="G409" t="s">
        <v>2</v>
      </c>
      <c r="J409" t="s">
        <v>939</v>
      </c>
      <c r="K409" s="6" t="str">
        <f t="shared" si="20"/>
        <v>RE-4/3/32/B2/CA1/X2V52</v>
      </c>
      <c r="L409" t="str">
        <f t="shared" si="18"/>
        <v>3RE 70952 M6S32/D/X2V52</v>
      </c>
      <c r="O409" t="s">
        <v>1</v>
      </c>
      <c r="P409" t="s">
        <v>22</v>
      </c>
      <c r="T409" t="s">
        <v>1000</v>
      </c>
      <c r="U409" t="str">
        <f t="shared" si="19"/>
        <v>CABLERE70952</v>
      </c>
    </row>
    <row r="410" spans="1:21" x14ac:dyDescent="0.25">
      <c r="A410">
        <v>70953</v>
      </c>
      <c r="B410" t="s">
        <v>1115</v>
      </c>
      <c r="C410" s="6" t="s">
        <v>935</v>
      </c>
      <c r="D410" t="s">
        <v>51</v>
      </c>
      <c r="E410" s="6" t="s">
        <v>51</v>
      </c>
      <c r="F410" s="2">
        <v>9</v>
      </c>
      <c r="G410" t="s">
        <v>2</v>
      </c>
      <c r="J410" t="s">
        <v>940</v>
      </c>
      <c r="K410" s="6" t="str">
        <f t="shared" si="20"/>
        <v>RE-4/3/32/C1/CA1/X2V52</v>
      </c>
      <c r="L410" t="str">
        <f t="shared" si="18"/>
        <v>3RE 70953 M6S32/D/X2V52</v>
      </c>
      <c r="O410" t="s">
        <v>1</v>
      </c>
      <c r="P410" t="s">
        <v>22</v>
      </c>
      <c r="T410" t="s">
        <v>1000</v>
      </c>
      <c r="U410" t="str">
        <f t="shared" si="19"/>
        <v>CABLERE70953</v>
      </c>
    </row>
    <row r="411" spans="1:21" x14ac:dyDescent="0.25">
      <c r="A411">
        <v>70954</v>
      </c>
      <c r="B411" t="s">
        <v>1115</v>
      </c>
      <c r="C411" s="6" t="s">
        <v>935</v>
      </c>
      <c r="D411" t="s">
        <v>51</v>
      </c>
      <c r="E411" s="6" t="s">
        <v>51</v>
      </c>
      <c r="F411" s="2">
        <v>9</v>
      </c>
      <c r="G411" t="s">
        <v>2</v>
      </c>
      <c r="J411" t="s">
        <v>941</v>
      </c>
      <c r="K411" s="6" t="str">
        <f t="shared" si="20"/>
        <v>RE-4/3/32/C2/CA1/X2V52</v>
      </c>
      <c r="L411" t="str">
        <f t="shared" si="18"/>
        <v>3RE 70954 M6S32/D/X2V52</v>
      </c>
      <c r="O411" t="s">
        <v>1</v>
      </c>
      <c r="P411" t="s">
        <v>22</v>
      </c>
      <c r="T411" t="s">
        <v>1000</v>
      </c>
      <c r="U411" t="str">
        <f t="shared" si="19"/>
        <v>CABLERE70954</v>
      </c>
    </row>
    <row r="412" spans="1:21" x14ac:dyDescent="0.25">
      <c r="A412">
        <v>70955</v>
      </c>
      <c r="B412" t="s">
        <v>1115</v>
      </c>
      <c r="C412" s="6" t="s">
        <v>935</v>
      </c>
      <c r="D412" t="s">
        <v>51</v>
      </c>
      <c r="E412" s="6" t="s">
        <v>51</v>
      </c>
      <c r="F412" s="2">
        <v>12.5</v>
      </c>
      <c r="G412" t="s">
        <v>2</v>
      </c>
      <c r="J412" t="s">
        <v>942</v>
      </c>
      <c r="K412" s="6" t="str">
        <f t="shared" si="20"/>
        <v>RE-4/2/32/A1/CA1/X2V52</v>
      </c>
      <c r="L412" t="str">
        <f t="shared" si="18"/>
        <v>3RE 70955 M6S32/D/X2V52</v>
      </c>
      <c r="O412" t="s">
        <v>1</v>
      </c>
      <c r="P412" t="s">
        <v>22</v>
      </c>
      <c r="T412" t="s">
        <v>1000</v>
      </c>
      <c r="U412" t="str">
        <f t="shared" si="19"/>
        <v>CABLERE70955</v>
      </c>
    </row>
    <row r="413" spans="1:21" x14ac:dyDescent="0.25">
      <c r="A413">
        <v>70956</v>
      </c>
      <c r="B413" t="s">
        <v>1115</v>
      </c>
      <c r="C413" s="6" t="s">
        <v>935</v>
      </c>
      <c r="D413" t="s">
        <v>51</v>
      </c>
      <c r="E413" s="6" t="s">
        <v>51</v>
      </c>
      <c r="F413" s="2">
        <v>12.5</v>
      </c>
      <c r="G413" t="s">
        <v>2</v>
      </c>
      <c r="J413" t="s">
        <v>943</v>
      </c>
      <c r="K413" s="6" t="str">
        <f t="shared" si="20"/>
        <v>RE-4/2/32/A2/CA1/X2V52</v>
      </c>
      <c r="L413" t="str">
        <f t="shared" si="18"/>
        <v>3RE 70956 M6S32/D/X2V52</v>
      </c>
      <c r="O413" t="s">
        <v>1</v>
      </c>
      <c r="P413" t="s">
        <v>22</v>
      </c>
      <c r="T413" t="s">
        <v>1000</v>
      </c>
      <c r="U413" t="str">
        <f t="shared" si="19"/>
        <v>CABLERE70956</v>
      </c>
    </row>
    <row r="414" spans="1:21" x14ac:dyDescent="0.25">
      <c r="A414">
        <v>70957</v>
      </c>
      <c r="B414" t="s">
        <v>1115</v>
      </c>
      <c r="C414" s="6" t="s">
        <v>935</v>
      </c>
      <c r="D414" t="s">
        <v>51</v>
      </c>
      <c r="E414" s="6" t="s">
        <v>51</v>
      </c>
      <c r="F414" s="2">
        <v>12</v>
      </c>
      <c r="G414" t="s">
        <v>2</v>
      </c>
      <c r="J414" t="s">
        <v>944</v>
      </c>
      <c r="K414" s="6" t="str">
        <f t="shared" si="20"/>
        <v>RE-4/2/32/B1/CA1/X2V52</v>
      </c>
      <c r="L414" t="str">
        <f t="shared" si="18"/>
        <v>3RE 70957 M6S32/D/X2V52</v>
      </c>
      <c r="O414" t="s">
        <v>1</v>
      </c>
      <c r="P414" t="s">
        <v>22</v>
      </c>
      <c r="T414" t="s">
        <v>1000</v>
      </c>
      <c r="U414" t="str">
        <f t="shared" si="19"/>
        <v>CABLERE70957</v>
      </c>
    </row>
    <row r="415" spans="1:21" x14ac:dyDescent="0.25">
      <c r="A415">
        <v>70958</v>
      </c>
      <c r="B415" t="s">
        <v>1115</v>
      </c>
      <c r="C415" s="6" t="s">
        <v>935</v>
      </c>
      <c r="D415" t="s">
        <v>51</v>
      </c>
      <c r="E415" s="6" t="s">
        <v>51</v>
      </c>
      <c r="F415" s="2">
        <v>12</v>
      </c>
      <c r="G415" t="s">
        <v>2</v>
      </c>
      <c r="J415" t="s">
        <v>945</v>
      </c>
      <c r="K415" s="6" t="str">
        <f t="shared" si="20"/>
        <v>RE-4/2/32/B2/CA1/X2V52</v>
      </c>
      <c r="L415" t="str">
        <f t="shared" si="18"/>
        <v>3RE 70958 M6S32/D/X2V52</v>
      </c>
      <c r="O415" t="s">
        <v>1</v>
      </c>
      <c r="P415" t="s">
        <v>22</v>
      </c>
      <c r="T415" t="s">
        <v>1000</v>
      </c>
      <c r="U415" t="str">
        <f t="shared" si="19"/>
        <v>CABLERE70958</v>
      </c>
    </row>
    <row r="416" spans="1:21" x14ac:dyDescent="0.25">
      <c r="A416">
        <v>70959</v>
      </c>
      <c r="B416" t="s">
        <v>1115</v>
      </c>
      <c r="C416" s="6" t="s">
        <v>935</v>
      </c>
      <c r="D416" t="s">
        <v>51</v>
      </c>
      <c r="E416" s="6" t="s">
        <v>51</v>
      </c>
      <c r="F416" s="2">
        <v>11.5</v>
      </c>
      <c r="G416" t="s">
        <v>2</v>
      </c>
      <c r="J416" t="s">
        <v>946</v>
      </c>
      <c r="K416" s="6" t="str">
        <f t="shared" si="20"/>
        <v>RE-4/2/32/C1/CA1/X2V52</v>
      </c>
      <c r="L416" t="str">
        <f t="shared" si="18"/>
        <v>3RE 70959 M6S32/D/X2V52</v>
      </c>
      <c r="O416" t="s">
        <v>1</v>
      </c>
      <c r="P416" t="s">
        <v>22</v>
      </c>
      <c r="T416" t="s">
        <v>1000</v>
      </c>
      <c r="U416" t="str">
        <f t="shared" si="19"/>
        <v>CABLERE70959</v>
      </c>
    </row>
    <row r="417" spans="1:21" x14ac:dyDescent="0.25">
      <c r="A417">
        <v>70960</v>
      </c>
      <c r="B417" t="s">
        <v>1115</v>
      </c>
      <c r="C417" s="6" t="s">
        <v>935</v>
      </c>
      <c r="D417" t="s">
        <v>51</v>
      </c>
      <c r="E417" s="6" t="s">
        <v>51</v>
      </c>
      <c r="F417" s="2">
        <v>11.5</v>
      </c>
      <c r="G417" t="s">
        <v>2</v>
      </c>
      <c r="J417" t="s">
        <v>947</v>
      </c>
      <c r="K417" s="6" t="str">
        <f t="shared" si="20"/>
        <v>RE-4/2/32/C2/CA1/X2V52</v>
      </c>
      <c r="L417" t="str">
        <f t="shared" si="18"/>
        <v>3RE 70960 M6S32/D/X2V52</v>
      </c>
      <c r="O417" t="s">
        <v>1</v>
      </c>
      <c r="P417" t="s">
        <v>22</v>
      </c>
      <c r="T417" t="s">
        <v>1000</v>
      </c>
      <c r="U417" t="str">
        <f t="shared" si="19"/>
        <v>CABLERE70960</v>
      </c>
    </row>
    <row r="418" spans="1:21" s="5" customFormat="1" x14ac:dyDescent="0.25">
      <c r="A418" s="7" t="s">
        <v>1045</v>
      </c>
    </row>
    <row r="419" spans="1:21" x14ac:dyDescent="0.25">
      <c r="A419">
        <v>70961</v>
      </c>
      <c r="B419" t="s">
        <v>1116</v>
      </c>
      <c r="C419" s="6" t="s">
        <v>948</v>
      </c>
      <c r="D419" t="s">
        <v>51</v>
      </c>
      <c r="E419" s="6" t="s">
        <v>51</v>
      </c>
      <c r="F419" s="2">
        <v>10.5</v>
      </c>
      <c r="G419" t="s">
        <v>2</v>
      </c>
      <c r="J419" t="s">
        <v>949</v>
      </c>
      <c r="K419" s="6" t="str">
        <f t="shared" si="20"/>
        <v>RE-4/3/33/A1/CA1/X2V52</v>
      </c>
      <c r="L419" t="str">
        <f t="shared" si="18"/>
        <v>3RE 70961 M6S33/D/X2V52</v>
      </c>
      <c r="O419" t="s">
        <v>1</v>
      </c>
      <c r="P419" t="s">
        <v>22</v>
      </c>
      <c r="T419" t="s">
        <v>1000</v>
      </c>
      <c r="U419" t="str">
        <f t="shared" si="19"/>
        <v>CABLERE70961</v>
      </c>
    </row>
    <row r="420" spans="1:21" x14ac:dyDescent="0.25">
      <c r="A420">
        <v>70962</v>
      </c>
      <c r="B420" t="s">
        <v>1116</v>
      </c>
      <c r="C420" s="6" t="s">
        <v>948</v>
      </c>
      <c r="D420" t="s">
        <v>51</v>
      </c>
      <c r="E420" s="6" t="s">
        <v>51</v>
      </c>
      <c r="F420" s="2">
        <v>10.5</v>
      </c>
      <c r="G420" t="s">
        <v>2</v>
      </c>
      <c r="J420" t="s">
        <v>950</v>
      </c>
      <c r="K420" s="6" t="str">
        <f t="shared" si="20"/>
        <v>RE-4/3/33/A2/CA1/X2V52</v>
      </c>
      <c r="L420" t="str">
        <f t="shared" si="18"/>
        <v>3RE 70962 M6S33/D/X2V52</v>
      </c>
      <c r="O420" t="s">
        <v>1</v>
      </c>
      <c r="P420" t="s">
        <v>22</v>
      </c>
      <c r="T420" t="s">
        <v>1000</v>
      </c>
      <c r="U420" t="str">
        <f t="shared" si="19"/>
        <v>CABLERE70962</v>
      </c>
    </row>
    <row r="421" spans="1:21" x14ac:dyDescent="0.25">
      <c r="A421">
        <v>70963</v>
      </c>
      <c r="B421" t="s">
        <v>1116</v>
      </c>
      <c r="C421" s="6" t="s">
        <v>948</v>
      </c>
      <c r="D421" t="s">
        <v>51</v>
      </c>
      <c r="E421" s="6" t="s">
        <v>51</v>
      </c>
      <c r="F421" s="2">
        <v>10</v>
      </c>
      <c r="G421" t="s">
        <v>2</v>
      </c>
      <c r="J421" t="s">
        <v>951</v>
      </c>
      <c r="K421" s="6" t="str">
        <f t="shared" si="20"/>
        <v>RE-4/3/33/B1/CA1/X2V52</v>
      </c>
      <c r="L421" t="str">
        <f t="shared" si="18"/>
        <v>3RE 70963 M6S33/D/X2V52</v>
      </c>
      <c r="O421" t="s">
        <v>1</v>
      </c>
      <c r="P421" t="s">
        <v>22</v>
      </c>
      <c r="T421" t="s">
        <v>1000</v>
      </c>
      <c r="U421" t="str">
        <f t="shared" si="19"/>
        <v>CABLERE70963</v>
      </c>
    </row>
    <row r="422" spans="1:21" x14ac:dyDescent="0.25">
      <c r="A422">
        <v>70964</v>
      </c>
      <c r="B422" t="s">
        <v>1116</v>
      </c>
      <c r="C422" s="6" t="s">
        <v>948</v>
      </c>
      <c r="D422" t="s">
        <v>51</v>
      </c>
      <c r="E422" s="6" t="s">
        <v>51</v>
      </c>
      <c r="F422" s="2">
        <v>10</v>
      </c>
      <c r="G422" t="s">
        <v>2</v>
      </c>
      <c r="J422" t="s">
        <v>952</v>
      </c>
      <c r="K422" s="6" t="str">
        <f t="shared" si="20"/>
        <v>RE-4/3/33/B2/CA1/X2V52</v>
      </c>
      <c r="L422" t="str">
        <f t="shared" si="18"/>
        <v>3RE 70964 M6S33/D/X2V52</v>
      </c>
      <c r="O422" t="s">
        <v>1</v>
      </c>
      <c r="P422" t="s">
        <v>22</v>
      </c>
      <c r="T422" t="s">
        <v>1000</v>
      </c>
      <c r="U422" t="str">
        <f t="shared" si="19"/>
        <v>CABLERE70964</v>
      </c>
    </row>
    <row r="423" spans="1:21" x14ac:dyDescent="0.25">
      <c r="A423">
        <v>70965</v>
      </c>
      <c r="B423" t="s">
        <v>1116</v>
      </c>
      <c r="C423" s="6" t="s">
        <v>948</v>
      </c>
      <c r="D423" t="s">
        <v>51</v>
      </c>
      <c r="E423" s="6" t="s">
        <v>51</v>
      </c>
      <c r="F423" s="2">
        <v>9.5</v>
      </c>
      <c r="G423" t="s">
        <v>2</v>
      </c>
      <c r="J423" t="s">
        <v>953</v>
      </c>
      <c r="K423" s="6" t="str">
        <f t="shared" si="20"/>
        <v>RE-4/3/33/C1/CA1/X2V52</v>
      </c>
      <c r="L423" t="str">
        <f t="shared" si="18"/>
        <v>3RE 70965 M6S33/D/X2V52</v>
      </c>
      <c r="O423" t="s">
        <v>1</v>
      </c>
      <c r="P423" t="s">
        <v>22</v>
      </c>
      <c r="T423" t="s">
        <v>1000</v>
      </c>
      <c r="U423" t="str">
        <f t="shared" si="19"/>
        <v>CABLERE70965</v>
      </c>
    </row>
    <row r="424" spans="1:21" x14ac:dyDescent="0.25">
      <c r="A424">
        <v>70966</v>
      </c>
      <c r="B424" t="s">
        <v>1116</v>
      </c>
      <c r="C424" s="6" t="s">
        <v>948</v>
      </c>
      <c r="D424" t="s">
        <v>51</v>
      </c>
      <c r="E424" s="6" t="s">
        <v>51</v>
      </c>
      <c r="F424" s="2">
        <v>9.5</v>
      </c>
      <c r="G424" t="s">
        <v>2</v>
      </c>
      <c r="J424" t="s">
        <v>954</v>
      </c>
      <c r="K424" s="6" t="str">
        <f t="shared" si="20"/>
        <v>RE-4/3/33/C2/CA1/X2V52</v>
      </c>
      <c r="L424" t="str">
        <f t="shared" si="18"/>
        <v>3RE 70966 M6S33/D/X2V52</v>
      </c>
      <c r="O424" t="s">
        <v>1</v>
      </c>
      <c r="P424" t="s">
        <v>22</v>
      </c>
      <c r="T424" t="s">
        <v>1000</v>
      </c>
      <c r="U424" t="str">
        <f t="shared" si="19"/>
        <v>CABLERE70966</v>
      </c>
    </row>
    <row r="425" spans="1:21" x14ac:dyDescent="0.25">
      <c r="A425">
        <v>70967</v>
      </c>
      <c r="B425" t="s">
        <v>1116</v>
      </c>
      <c r="C425" s="6" t="s">
        <v>948</v>
      </c>
      <c r="D425" t="s">
        <v>51</v>
      </c>
      <c r="E425" s="6" t="s">
        <v>51</v>
      </c>
      <c r="F425" s="2">
        <v>13</v>
      </c>
      <c r="G425" t="s">
        <v>2</v>
      </c>
      <c r="J425" t="s">
        <v>955</v>
      </c>
      <c r="K425" s="6" t="str">
        <f t="shared" si="20"/>
        <v>RE-4/2/33/A1/CA1/X2V52</v>
      </c>
      <c r="L425" t="str">
        <f t="shared" si="18"/>
        <v>3RE 70967 M6S33/D/X2V52</v>
      </c>
      <c r="O425" t="s">
        <v>1</v>
      </c>
      <c r="P425" t="s">
        <v>22</v>
      </c>
      <c r="T425" t="s">
        <v>1000</v>
      </c>
      <c r="U425" t="str">
        <f t="shared" si="19"/>
        <v>CABLERE70967</v>
      </c>
    </row>
    <row r="426" spans="1:21" x14ac:dyDescent="0.25">
      <c r="A426">
        <v>70968</v>
      </c>
      <c r="B426" t="s">
        <v>1116</v>
      </c>
      <c r="C426" s="6" t="s">
        <v>948</v>
      </c>
      <c r="D426" t="s">
        <v>51</v>
      </c>
      <c r="E426" s="6" t="s">
        <v>51</v>
      </c>
      <c r="F426" s="2">
        <v>13</v>
      </c>
      <c r="G426" t="s">
        <v>2</v>
      </c>
      <c r="J426" t="s">
        <v>956</v>
      </c>
      <c r="K426" s="6" t="str">
        <f t="shared" si="20"/>
        <v>RE-4/2/33/A2/CA1/X2V52</v>
      </c>
      <c r="L426" t="str">
        <f t="shared" si="18"/>
        <v>3RE 70968 M6S33/D/X2V52</v>
      </c>
      <c r="O426" t="s">
        <v>1</v>
      </c>
      <c r="P426" t="s">
        <v>22</v>
      </c>
      <c r="T426" t="s">
        <v>1000</v>
      </c>
      <c r="U426" t="str">
        <f t="shared" si="19"/>
        <v>CABLERE70968</v>
      </c>
    </row>
    <row r="427" spans="1:21" x14ac:dyDescent="0.25">
      <c r="A427">
        <v>70969</v>
      </c>
      <c r="B427" t="s">
        <v>1116</v>
      </c>
      <c r="C427" s="6" t="s">
        <v>948</v>
      </c>
      <c r="D427" t="s">
        <v>51</v>
      </c>
      <c r="E427" s="6" t="s">
        <v>51</v>
      </c>
      <c r="F427" s="2">
        <v>12.5</v>
      </c>
      <c r="G427" t="s">
        <v>2</v>
      </c>
      <c r="J427" t="s">
        <v>957</v>
      </c>
      <c r="K427" s="6" t="str">
        <f t="shared" si="20"/>
        <v>RE-4/2/33/B1/CA1/X2V52</v>
      </c>
      <c r="L427" t="str">
        <f t="shared" si="18"/>
        <v>3RE 70969 M6S33/D/X2V52</v>
      </c>
      <c r="O427" t="s">
        <v>1</v>
      </c>
      <c r="P427" t="s">
        <v>22</v>
      </c>
      <c r="T427" t="s">
        <v>1000</v>
      </c>
      <c r="U427" t="str">
        <f t="shared" si="19"/>
        <v>CABLERE70969</v>
      </c>
    </row>
    <row r="428" spans="1:21" x14ac:dyDescent="0.25">
      <c r="A428">
        <v>70970</v>
      </c>
      <c r="B428" t="s">
        <v>1116</v>
      </c>
      <c r="C428" s="6" t="s">
        <v>948</v>
      </c>
      <c r="D428" t="s">
        <v>51</v>
      </c>
      <c r="E428" s="6" t="s">
        <v>51</v>
      </c>
      <c r="F428" s="2">
        <v>12.5</v>
      </c>
      <c r="G428" t="s">
        <v>2</v>
      </c>
      <c r="J428" t="s">
        <v>958</v>
      </c>
      <c r="K428" s="6" t="str">
        <f t="shared" si="20"/>
        <v>RE-4/2/33/B2/CA1/X2V52</v>
      </c>
      <c r="L428" t="str">
        <f t="shared" si="18"/>
        <v>3RE 70970 M6S33/D/X2V52</v>
      </c>
      <c r="O428" t="s">
        <v>1</v>
      </c>
      <c r="P428" t="s">
        <v>22</v>
      </c>
      <c r="T428" t="s">
        <v>1000</v>
      </c>
      <c r="U428" t="str">
        <f t="shared" si="19"/>
        <v>CABLERE70970</v>
      </c>
    </row>
    <row r="429" spans="1:21" x14ac:dyDescent="0.25">
      <c r="A429">
        <v>70971</v>
      </c>
      <c r="B429" t="s">
        <v>1116</v>
      </c>
      <c r="C429" s="6" t="s">
        <v>948</v>
      </c>
      <c r="D429" t="s">
        <v>51</v>
      </c>
      <c r="E429" s="6" t="s">
        <v>51</v>
      </c>
      <c r="F429" s="2">
        <v>12</v>
      </c>
      <c r="G429" t="s">
        <v>2</v>
      </c>
      <c r="J429" t="s">
        <v>959</v>
      </c>
      <c r="K429" s="6" t="str">
        <f t="shared" si="20"/>
        <v>RE-4/2/33/C1/CA1/X2V52</v>
      </c>
      <c r="L429" t="str">
        <f t="shared" si="18"/>
        <v>3RE 70971 M6S33/D/X2V52</v>
      </c>
      <c r="O429" t="s">
        <v>1</v>
      </c>
      <c r="P429" t="s">
        <v>22</v>
      </c>
      <c r="T429" t="s">
        <v>1000</v>
      </c>
      <c r="U429" t="str">
        <f t="shared" si="19"/>
        <v>CABLERE70971</v>
      </c>
    </row>
    <row r="430" spans="1:21" x14ac:dyDescent="0.25">
      <c r="A430">
        <v>70972</v>
      </c>
      <c r="B430" t="s">
        <v>1116</v>
      </c>
      <c r="C430" s="6" t="s">
        <v>948</v>
      </c>
      <c r="D430" t="s">
        <v>51</v>
      </c>
      <c r="E430" s="6" t="s">
        <v>51</v>
      </c>
      <c r="F430" s="2">
        <v>12</v>
      </c>
      <c r="G430" t="s">
        <v>2</v>
      </c>
      <c r="J430" t="s">
        <v>960</v>
      </c>
      <c r="K430" s="6" t="str">
        <f t="shared" si="20"/>
        <v>RE-4/2/33/C2/CA1/X2V52</v>
      </c>
      <c r="L430" t="str">
        <f t="shared" si="18"/>
        <v>3RE 70972 M6S33/D/X2V52</v>
      </c>
      <c r="O430" t="s">
        <v>1</v>
      </c>
      <c r="P430" t="s">
        <v>22</v>
      </c>
      <c r="T430" t="s">
        <v>1000</v>
      </c>
      <c r="U430" t="str">
        <f t="shared" si="19"/>
        <v>CABLERE70972</v>
      </c>
    </row>
    <row r="431" spans="1:21" s="5" customFormat="1" x14ac:dyDescent="0.25">
      <c r="A431" s="7" t="s">
        <v>1046</v>
      </c>
    </row>
    <row r="432" spans="1:21" x14ac:dyDescent="0.25">
      <c r="A432">
        <v>70973</v>
      </c>
      <c r="B432" t="s">
        <v>1117</v>
      </c>
      <c r="C432" s="6" t="s">
        <v>961</v>
      </c>
      <c r="D432" t="s">
        <v>51</v>
      </c>
      <c r="E432" s="6" t="s">
        <v>51</v>
      </c>
      <c r="F432" s="2">
        <v>11.5</v>
      </c>
      <c r="G432" t="s">
        <v>2</v>
      </c>
      <c r="J432" t="s">
        <v>962</v>
      </c>
      <c r="K432" s="6" t="str">
        <f t="shared" si="20"/>
        <v>RE-4/3/34/A1/CA1/X2V52</v>
      </c>
      <c r="L432" t="str">
        <f t="shared" si="18"/>
        <v>3RE 70973 M6S34/D/X2V52</v>
      </c>
      <c r="O432" t="s">
        <v>1</v>
      </c>
      <c r="P432" t="s">
        <v>22</v>
      </c>
      <c r="T432" t="s">
        <v>1000</v>
      </c>
      <c r="U432" t="str">
        <f t="shared" si="19"/>
        <v>CABLERE70973</v>
      </c>
    </row>
    <row r="433" spans="1:21" x14ac:dyDescent="0.25">
      <c r="A433">
        <v>70974</v>
      </c>
      <c r="B433" t="s">
        <v>1117</v>
      </c>
      <c r="C433" s="6" t="s">
        <v>961</v>
      </c>
      <c r="D433" t="s">
        <v>51</v>
      </c>
      <c r="E433" s="6" t="s">
        <v>51</v>
      </c>
      <c r="F433" s="2">
        <v>11.5</v>
      </c>
      <c r="G433" t="s">
        <v>2</v>
      </c>
      <c r="J433" t="s">
        <v>963</v>
      </c>
      <c r="K433" s="6" t="str">
        <f t="shared" si="20"/>
        <v>RE-4/3/34/A2/CA1/X2V52</v>
      </c>
      <c r="L433" t="str">
        <f t="shared" si="18"/>
        <v>3RE 70974 M6S34/D/X2V52</v>
      </c>
      <c r="O433" t="s">
        <v>1</v>
      </c>
      <c r="P433" t="s">
        <v>22</v>
      </c>
      <c r="T433" t="s">
        <v>1000</v>
      </c>
      <c r="U433" t="str">
        <f t="shared" si="19"/>
        <v>CABLERE70974</v>
      </c>
    </row>
    <row r="434" spans="1:21" x14ac:dyDescent="0.25">
      <c r="A434">
        <v>70975</v>
      </c>
      <c r="B434" t="s">
        <v>1117</v>
      </c>
      <c r="C434" s="6" t="s">
        <v>961</v>
      </c>
      <c r="D434" t="s">
        <v>51</v>
      </c>
      <c r="E434" s="6" t="s">
        <v>51</v>
      </c>
      <c r="F434" s="2">
        <v>11</v>
      </c>
      <c r="G434" t="s">
        <v>2</v>
      </c>
      <c r="J434" t="s">
        <v>964</v>
      </c>
      <c r="K434" s="6" t="str">
        <f t="shared" si="20"/>
        <v>RE-4/3/34/B1/CA1/X2V52</v>
      </c>
      <c r="L434" t="str">
        <f t="shared" si="18"/>
        <v>3RE 70975 M6S34/D/X2V52</v>
      </c>
      <c r="O434" t="s">
        <v>1</v>
      </c>
      <c r="P434" t="s">
        <v>22</v>
      </c>
      <c r="T434" t="s">
        <v>1000</v>
      </c>
      <c r="U434" t="str">
        <f t="shared" si="19"/>
        <v>CABLERE70975</v>
      </c>
    </row>
    <row r="435" spans="1:21" x14ac:dyDescent="0.25">
      <c r="A435">
        <v>70976</v>
      </c>
      <c r="B435" t="s">
        <v>1117</v>
      </c>
      <c r="C435" s="6" t="s">
        <v>961</v>
      </c>
      <c r="D435" t="s">
        <v>51</v>
      </c>
      <c r="E435" s="6" t="s">
        <v>51</v>
      </c>
      <c r="F435" s="2">
        <v>11</v>
      </c>
      <c r="G435" t="s">
        <v>2</v>
      </c>
      <c r="J435" t="s">
        <v>965</v>
      </c>
      <c r="K435" s="6" t="str">
        <f t="shared" si="20"/>
        <v>RE-4/3/34/B2/CA1/X2V52</v>
      </c>
      <c r="L435" t="str">
        <f t="shared" si="18"/>
        <v>3RE 70976 M6S34/D/X2V52</v>
      </c>
      <c r="O435" t="s">
        <v>1</v>
      </c>
      <c r="P435" t="s">
        <v>22</v>
      </c>
      <c r="T435" t="s">
        <v>1000</v>
      </c>
      <c r="U435" t="str">
        <f t="shared" si="19"/>
        <v>CABLERE70976</v>
      </c>
    </row>
    <row r="436" spans="1:21" x14ac:dyDescent="0.25">
      <c r="A436">
        <v>70977</v>
      </c>
      <c r="B436" t="s">
        <v>1117</v>
      </c>
      <c r="C436" s="6" t="s">
        <v>961</v>
      </c>
      <c r="D436" t="s">
        <v>51</v>
      </c>
      <c r="E436" s="6" t="s">
        <v>51</v>
      </c>
      <c r="F436" s="2">
        <v>10.5</v>
      </c>
      <c r="G436" t="s">
        <v>2</v>
      </c>
      <c r="J436" t="s">
        <v>966</v>
      </c>
      <c r="K436" s="6" t="str">
        <f t="shared" si="20"/>
        <v>RE-4/3/34/C1/CA1/X2V52</v>
      </c>
      <c r="L436" t="str">
        <f t="shared" si="18"/>
        <v>3RE 70977 M6S34/D/X2V52</v>
      </c>
      <c r="O436" t="s">
        <v>1</v>
      </c>
      <c r="P436" t="s">
        <v>22</v>
      </c>
      <c r="T436" t="s">
        <v>1000</v>
      </c>
      <c r="U436" t="str">
        <f t="shared" si="19"/>
        <v>CABLERE70977</v>
      </c>
    </row>
    <row r="437" spans="1:21" x14ac:dyDescent="0.25">
      <c r="A437">
        <v>70978</v>
      </c>
      <c r="B437" t="s">
        <v>1117</v>
      </c>
      <c r="C437" s="6" t="s">
        <v>961</v>
      </c>
      <c r="D437" t="s">
        <v>51</v>
      </c>
      <c r="E437" s="6" t="s">
        <v>51</v>
      </c>
      <c r="F437" s="2">
        <v>10.5</v>
      </c>
      <c r="G437" t="s">
        <v>2</v>
      </c>
      <c r="J437" t="s">
        <v>967</v>
      </c>
      <c r="K437" s="6" t="str">
        <f t="shared" si="20"/>
        <v>RE-4/3/34/C2/CA1/X2V52</v>
      </c>
      <c r="L437" t="str">
        <f t="shared" si="18"/>
        <v>3RE 70978 M6S34/D/X2V52</v>
      </c>
      <c r="O437" t="s">
        <v>1</v>
      </c>
      <c r="P437" t="s">
        <v>22</v>
      </c>
      <c r="T437" t="s">
        <v>1000</v>
      </c>
      <c r="U437" t="str">
        <f t="shared" si="19"/>
        <v>CABLERE70978</v>
      </c>
    </row>
    <row r="438" spans="1:21" x14ac:dyDescent="0.25">
      <c r="A438">
        <v>70979</v>
      </c>
      <c r="B438" t="s">
        <v>1117</v>
      </c>
      <c r="C438" s="6" t="s">
        <v>961</v>
      </c>
      <c r="D438" t="s">
        <v>51</v>
      </c>
      <c r="E438" s="6" t="s">
        <v>51</v>
      </c>
      <c r="F438" s="2">
        <v>14</v>
      </c>
      <c r="G438" t="s">
        <v>2</v>
      </c>
      <c r="J438" t="s">
        <v>968</v>
      </c>
      <c r="K438" s="6" t="str">
        <f t="shared" si="20"/>
        <v>RE-4/2/34/A1/CA1/X2V52</v>
      </c>
      <c r="L438" t="str">
        <f t="shared" si="18"/>
        <v>3RE 70979 M6S34/D/X2V52</v>
      </c>
      <c r="O438" t="s">
        <v>1</v>
      </c>
      <c r="P438" t="s">
        <v>22</v>
      </c>
      <c r="T438" t="s">
        <v>1000</v>
      </c>
      <c r="U438" t="str">
        <f t="shared" si="19"/>
        <v>CABLERE70979</v>
      </c>
    </row>
    <row r="439" spans="1:21" x14ac:dyDescent="0.25">
      <c r="A439">
        <v>70980</v>
      </c>
      <c r="B439" t="s">
        <v>1117</v>
      </c>
      <c r="C439" s="6" t="s">
        <v>961</v>
      </c>
      <c r="D439" t="s">
        <v>51</v>
      </c>
      <c r="E439" s="6" t="s">
        <v>51</v>
      </c>
      <c r="F439" s="2">
        <v>14</v>
      </c>
      <c r="G439" t="s">
        <v>2</v>
      </c>
      <c r="J439" t="s">
        <v>969</v>
      </c>
      <c r="K439" s="6" t="str">
        <f t="shared" si="20"/>
        <v>RE-4/2/34/A2/CA1/X2V52</v>
      </c>
      <c r="L439" t="str">
        <f t="shared" si="18"/>
        <v>3RE 70980 M6S34/D/X2V52</v>
      </c>
      <c r="O439" t="s">
        <v>1</v>
      </c>
      <c r="P439" t="s">
        <v>22</v>
      </c>
      <c r="T439" t="s">
        <v>1000</v>
      </c>
      <c r="U439" t="str">
        <f t="shared" si="19"/>
        <v>CABLERE70980</v>
      </c>
    </row>
    <row r="440" spans="1:21" x14ac:dyDescent="0.25">
      <c r="A440">
        <v>70981</v>
      </c>
      <c r="B440" t="s">
        <v>1117</v>
      </c>
      <c r="C440" s="6" t="s">
        <v>961</v>
      </c>
      <c r="D440" t="s">
        <v>51</v>
      </c>
      <c r="E440" s="6" t="s">
        <v>51</v>
      </c>
      <c r="F440" s="2">
        <v>13.5</v>
      </c>
      <c r="G440" t="s">
        <v>2</v>
      </c>
      <c r="J440" t="s">
        <v>970</v>
      </c>
      <c r="K440" s="6" t="str">
        <f t="shared" si="20"/>
        <v>RE-4/2/34/B1/CA1/X2V52</v>
      </c>
      <c r="L440" t="str">
        <f t="shared" si="18"/>
        <v>3RE 70981 M6S34/D/X2V52</v>
      </c>
      <c r="O440" t="s">
        <v>1</v>
      </c>
      <c r="P440" t="s">
        <v>22</v>
      </c>
      <c r="T440" t="s">
        <v>1000</v>
      </c>
      <c r="U440" t="str">
        <f t="shared" si="19"/>
        <v>CABLERE70981</v>
      </c>
    </row>
    <row r="441" spans="1:21" x14ac:dyDescent="0.25">
      <c r="A441">
        <v>70982</v>
      </c>
      <c r="B441" t="s">
        <v>1117</v>
      </c>
      <c r="C441" s="6" t="s">
        <v>961</v>
      </c>
      <c r="D441" t="s">
        <v>51</v>
      </c>
      <c r="E441" s="6" t="s">
        <v>51</v>
      </c>
      <c r="F441" s="2">
        <v>13.5</v>
      </c>
      <c r="G441" t="s">
        <v>2</v>
      </c>
      <c r="J441" t="s">
        <v>971</v>
      </c>
      <c r="K441" s="6" t="str">
        <f t="shared" si="20"/>
        <v>RE-4/2/34/B2/CA1/X2V52</v>
      </c>
      <c r="L441" t="str">
        <f t="shared" si="18"/>
        <v>3RE 70982 M6S34/D/X2V52</v>
      </c>
      <c r="O441" t="s">
        <v>1</v>
      </c>
      <c r="P441" t="s">
        <v>22</v>
      </c>
      <c r="T441" t="s">
        <v>1000</v>
      </c>
      <c r="U441" t="str">
        <f t="shared" si="19"/>
        <v>CABLERE70982</v>
      </c>
    </row>
    <row r="442" spans="1:21" x14ac:dyDescent="0.25">
      <c r="A442">
        <v>70983</v>
      </c>
      <c r="B442" t="s">
        <v>1117</v>
      </c>
      <c r="C442" s="6" t="s">
        <v>961</v>
      </c>
      <c r="D442" t="s">
        <v>51</v>
      </c>
      <c r="E442" s="6" t="s">
        <v>51</v>
      </c>
      <c r="F442" s="2">
        <v>13</v>
      </c>
      <c r="G442" t="s">
        <v>2</v>
      </c>
      <c r="J442" t="s">
        <v>972</v>
      </c>
      <c r="K442" s="6" t="str">
        <f t="shared" si="20"/>
        <v>RE-4/2/34/C1/CA1/X2V52</v>
      </c>
      <c r="L442" t="str">
        <f t="shared" si="18"/>
        <v>3RE 70983 M6S34/D/X2V52</v>
      </c>
      <c r="O442" t="s">
        <v>1</v>
      </c>
      <c r="P442" t="s">
        <v>22</v>
      </c>
      <c r="T442" t="s">
        <v>1000</v>
      </c>
      <c r="U442" t="str">
        <f t="shared" si="19"/>
        <v>CABLERE70983</v>
      </c>
    </row>
    <row r="443" spans="1:21" x14ac:dyDescent="0.25">
      <c r="A443">
        <v>70984</v>
      </c>
      <c r="B443" t="s">
        <v>1117</v>
      </c>
      <c r="C443" s="6" t="s">
        <v>961</v>
      </c>
      <c r="D443" t="s">
        <v>51</v>
      </c>
      <c r="E443" s="6" t="s">
        <v>51</v>
      </c>
      <c r="F443" s="2">
        <v>13</v>
      </c>
      <c r="G443" t="s">
        <v>2</v>
      </c>
      <c r="J443" t="s">
        <v>973</v>
      </c>
      <c r="K443" s="6" t="str">
        <f t="shared" si="20"/>
        <v>RE-4/2/34/C2/CA1/X2V52</v>
      </c>
      <c r="L443" t="str">
        <f t="shared" si="18"/>
        <v>3RE 70984 M6S34/D/X2V52</v>
      </c>
      <c r="O443" t="s">
        <v>1</v>
      </c>
      <c r="P443" t="s">
        <v>22</v>
      </c>
      <c r="T443" t="s">
        <v>1000</v>
      </c>
      <c r="U443" t="str">
        <f t="shared" si="19"/>
        <v>CABLERE70984</v>
      </c>
    </row>
    <row r="444" spans="1:21" s="5" customFormat="1" x14ac:dyDescent="0.25">
      <c r="A444" s="7" t="s">
        <v>1047</v>
      </c>
    </row>
    <row r="445" spans="1:21" x14ac:dyDescent="0.25">
      <c r="A445">
        <v>70985</v>
      </c>
      <c r="B445" t="s">
        <v>1118</v>
      </c>
      <c r="C445" s="6" t="s">
        <v>974</v>
      </c>
      <c r="D445" t="s">
        <v>46</v>
      </c>
      <c r="E445" s="6" t="s">
        <v>46</v>
      </c>
      <c r="F445" s="2">
        <v>11</v>
      </c>
      <c r="G445" t="s">
        <v>2</v>
      </c>
      <c r="J445" t="s">
        <v>975</v>
      </c>
      <c r="K445" s="6" t="str">
        <f t="shared" si="20"/>
        <v>RE-4/3/35/A1/CA1/X3V51</v>
      </c>
      <c r="L445" t="str">
        <f t="shared" si="18"/>
        <v>3RE 70985 M6S35/D/X3V51</v>
      </c>
      <c r="O445" t="s">
        <v>1</v>
      </c>
      <c r="P445" t="s">
        <v>22</v>
      </c>
      <c r="T445" t="s">
        <v>1000</v>
      </c>
      <c r="U445" t="str">
        <f t="shared" si="19"/>
        <v>CABLERE70985</v>
      </c>
    </row>
    <row r="446" spans="1:21" x14ac:dyDescent="0.25">
      <c r="A446">
        <v>70986</v>
      </c>
      <c r="B446" t="s">
        <v>1118</v>
      </c>
      <c r="C446" s="6" t="s">
        <v>974</v>
      </c>
      <c r="D446" t="s">
        <v>46</v>
      </c>
      <c r="E446" s="6" t="s">
        <v>46</v>
      </c>
      <c r="F446" s="2">
        <v>11</v>
      </c>
      <c r="G446" t="s">
        <v>2</v>
      </c>
      <c r="J446" t="s">
        <v>976</v>
      </c>
      <c r="K446" s="6" t="str">
        <f t="shared" si="20"/>
        <v>RE-4/3/35/A2/CA1/X3V51</v>
      </c>
      <c r="L446" t="str">
        <f t="shared" si="18"/>
        <v>3RE 70986 M6S35/D/X3V51</v>
      </c>
      <c r="O446" t="s">
        <v>1</v>
      </c>
      <c r="P446" t="s">
        <v>22</v>
      </c>
      <c r="T446" t="s">
        <v>1000</v>
      </c>
      <c r="U446" t="str">
        <f t="shared" si="19"/>
        <v>CABLERE70986</v>
      </c>
    </row>
    <row r="447" spans="1:21" x14ac:dyDescent="0.25">
      <c r="A447">
        <v>70987</v>
      </c>
      <c r="B447" t="s">
        <v>1118</v>
      </c>
      <c r="C447" s="6" t="s">
        <v>974</v>
      </c>
      <c r="D447" t="s">
        <v>46</v>
      </c>
      <c r="E447" s="6" t="s">
        <v>46</v>
      </c>
      <c r="F447" s="2">
        <v>10.5</v>
      </c>
      <c r="G447" t="s">
        <v>2</v>
      </c>
      <c r="J447" t="s">
        <v>977</v>
      </c>
      <c r="K447" s="6" t="str">
        <f t="shared" si="20"/>
        <v>RE-4/3/35/B1/CA1/X3V51</v>
      </c>
      <c r="L447" t="str">
        <f t="shared" si="18"/>
        <v>3RE 70987 M6S35/D/X3V51</v>
      </c>
      <c r="O447" t="s">
        <v>1</v>
      </c>
      <c r="P447" t="s">
        <v>22</v>
      </c>
      <c r="T447" t="s">
        <v>1000</v>
      </c>
      <c r="U447" t="str">
        <f t="shared" si="19"/>
        <v>CABLERE70987</v>
      </c>
    </row>
    <row r="448" spans="1:21" x14ac:dyDescent="0.25">
      <c r="A448">
        <v>70988</v>
      </c>
      <c r="B448" t="s">
        <v>1118</v>
      </c>
      <c r="C448" s="6" t="s">
        <v>974</v>
      </c>
      <c r="D448" t="s">
        <v>46</v>
      </c>
      <c r="E448" s="6" t="s">
        <v>46</v>
      </c>
      <c r="F448" s="2">
        <v>10.5</v>
      </c>
      <c r="G448" t="s">
        <v>2</v>
      </c>
      <c r="J448" t="s">
        <v>978</v>
      </c>
      <c r="K448" s="6" t="str">
        <f t="shared" si="20"/>
        <v>RE-4/3/35/B2/CA1/X3V51</v>
      </c>
      <c r="L448" t="str">
        <f t="shared" si="18"/>
        <v>3RE 70988 M6S35/D/X3V51</v>
      </c>
      <c r="O448" t="s">
        <v>1</v>
      </c>
      <c r="P448" t="s">
        <v>22</v>
      </c>
      <c r="T448" t="s">
        <v>1000</v>
      </c>
      <c r="U448" t="str">
        <f t="shared" si="19"/>
        <v>CABLERE70988</v>
      </c>
    </row>
    <row r="449" spans="1:21" x14ac:dyDescent="0.25">
      <c r="A449">
        <v>70989</v>
      </c>
      <c r="B449" t="s">
        <v>1118</v>
      </c>
      <c r="C449" s="6" t="s">
        <v>974</v>
      </c>
      <c r="D449" t="s">
        <v>46</v>
      </c>
      <c r="E449" s="6" t="s">
        <v>46</v>
      </c>
      <c r="F449" s="2">
        <v>10</v>
      </c>
      <c r="G449" t="s">
        <v>2</v>
      </c>
      <c r="J449" t="s">
        <v>979</v>
      </c>
      <c r="K449" s="6" t="str">
        <f t="shared" si="20"/>
        <v>RE-4/3/35/C1/CA1/X3V51</v>
      </c>
      <c r="L449" t="str">
        <f t="shared" si="18"/>
        <v>3RE 70989 M6S35/D/X3V51</v>
      </c>
      <c r="O449" t="s">
        <v>1</v>
      </c>
      <c r="P449" t="s">
        <v>22</v>
      </c>
      <c r="T449" t="s">
        <v>1000</v>
      </c>
      <c r="U449" t="str">
        <f t="shared" si="19"/>
        <v>CABLERE70989</v>
      </c>
    </row>
    <row r="450" spans="1:21" x14ac:dyDescent="0.25">
      <c r="A450">
        <v>70990</v>
      </c>
      <c r="B450" t="s">
        <v>1118</v>
      </c>
      <c r="C450" s="6" t="s">
        <v>974</v>
      </c>
      <c r="D450" t="s">
        <v>46</v>
      </c>
      <c r="E450" s="6" t="s">
        <v>46</v>
      </c>
      <c r="F450" s="2">
        <v>10</v>
      </c>
      <c r="G450" t="s">
        <v>2</v>
      </c>
      <c r="J450" t="s">
        <v>980</v>
      </c>
      <c r="K450" s="6" t="str">
        <f t="shared" si="20"/>
        <v>RE-4/3/35/C2/CA1/X3V51</v>
      </c>
      <c r="L450" t="str">
        <f t="shared" si="18"/>
        <v>3RE 70990 M6S35/D/X3V51</v>
      </c>
      <c r="O450" t="s">
        <v>1</v>
      </c>
      <c r="P450" t="s">
        <v>22</v>
      </c>
      <c r="T450" t="s">
        <v>1000</v>
      </c>
      <c r="U450" t="str">
        <f t="shared" si="19"/>
        <v>CABLERE70990</v>
      </c>
    </row>
    <row r="451" spans="1:21" x14ac:dyDescent="0.25">
      <c r="A451">
        <v>70991</v>
      </c>
      <c r="B451" t="s">
        <v>1118</v>
      </c>
      <c r="C451" s="6" t="s">
        <v>974</v>
      </c>
      <c r="D451" t="s">
        <v>46</v>
      </c>
      <c r="E451" s="6" t="s">
        <v>46</v>
      </c>
      <c r="F451" s="2">
        <v>13.5</v>
      </c>
      <c r="G451" t="s">
        <v>2</v>
      </c>
      <c r="J451" t="s">
        <v>981</v>
      </c>
      <c r="K451" s="6" t="str">
        <f t="shared" si="20"/>
        <v>RE-4/2/35/A1/CA1/X3V51</v>
      </c>
      <c r="L451" t="str">
        <f t="shared" si="18"/>
        <v>3RE 70991 M6S35/D/X3V51</v>
      </c>
      <c r="O451" t="s">
        <v>1</v>
      </c>
      <c r="P451" t="s">
        <v>22</v>
      </c>
      <c r="T451" t="s">
        <v>1000</v>
      </c>
      <c r="U451" t="str">
        <f t="shared" si="19"/>
        <v>CABLERE70991</v>
      </c>
    </row>
    <row r="452" spans="1:21" x14ac:dyDescent="0.25">
      <c r="A452">
        <v>70992</v>
      </c>
      <c r="B452" t="s">
        <v>1118</v>
      </c>
      <c r="C452" s="6" t="s">
        <v>974</v>
      </c>
      <c r="D452" t="s">
        <v>46</v>
      </c>
      <c r="E452" s="6" t="s">
        <v>46</v>
      </c>
      <c r="F452" s="2">
        <v>13.5</v>
      </c>
      <c r="G452" t="s">
        <v>2</v>
      </c>
      <c r="J452" t="s">
        <v>982</v>
      </c>
      <c r="K452" s="6" t="str">
        <f t="shared" si="20"/>
        <v>RE-4/2/35/A2/CA1/X3V51</v>
      </c>
      <c r="L452" t="str">
        <f t="shared" ref="L452:L469" si="21">CONCATENATE("3RE ",A452," ",B452,"/D/",D452)</f>
        <v>3RE 70992 M6S35/D/X3V51</v>
      </c>
      <c r="O452" t="s">
        <v>1</v>
      </c>
      <c r="P452" t="s">
        <v>22</v>
      </c>
      <c r="T452" t="s">
        <v>1000</v>
      </c>
      <c r="U452" t="str">
        <f t="shared" ref="U452:U469" si="22">CONCATENATE("CABLERE",A452)</f>
        <v>CABLERE70992</v>
      </c>
    </row>
    <row r="453" spans="1:21" x14ac:dyDescent="0.25">
      <c r="A453">
        <v>70993</v>
      </c>
      <c r="B453" t="s">
        <v>1118</v>
      </c>
      <c r="C453" s="6" t="s">
        <v>974</v>
      </c>
      <c r="D453" t="s">
        <v>46</v>
      </c>
      <c r="E453" s="6" t="s">
        <v>46</v>
      </c>
      <c r="F453" s="2">
        <v>13</v>
      </c>
      <c r="G453" t="s">
        <v>2</v>
      </c>
      <c r="J453" t="s">
        <v>983</v>
      </c>
      <c r="K453" s="6" t="str">
        <f t="shared" si="20"/>
        <v>RE-4/2/35/B1/CA1/X3V51</v>
      </c>
      <c r="L453" t="str">
        <f t="shared" si="21"/>
        <v>3RE 70993 M6S35/D/X3V51</v>
      </c>
      <c r="O453" t="s">
        <v>1</v>
      </c>
      <c r="P453" t="s">
        <v>22</v>
      </c>
      <c r="T453" t="s">
        <v>1000</v>
      </c>
      <c r="U453" t="str">
        <f t="shared" si="22"/>
        <v>CABLERE70993</v>
      </c>
    </row>
    <row r="454" spans="1:21" x14ac:dyDescent="0.25">
      <c r="A454">
        <v>70994</v>
      </c>
      <c r="B454" t="s">
        <v>1118</v>
      </c>
      <c r="C454" s="6" t="s">
        <v>974</v>
      </c>
      <c r="D454" t="s">
        <v>46</v>
      </c>
      <c r="E454" s="6" t="s">
        <v>46</v>
      </c>
      <c r="F454" s="2">
        <v>13</v>
      </c>
      <c r="G454" t="s">
        <v>2</v>
      </c>
      <c r="J454" t="s">
        <v>984</v>
      </c>
      <c r="K454" s="6" t="str">
        <f t="shared" si="20"/>
        <v>RE-4/2/35/B2/CA1/X3V51</v>
      </c>
      <c r="L454" t="str">
        <f t="shared" si="21"/>
        <v>3RE 70994 M6S35/D/X3V51</v>
      </c>
      <c r="O454" t="s">
        <v>1</v>
      </c>
      <c r="P454" t="s">
        <v>22</v>
      </c>
      <c r="T454" t="s">
        <v>1000</v>
      </c>
      <c r="U454" t="str">
        <f t="shared" si="22"/>
        <v>CABLERE70994</v>
      </c>
    </row>
    <row r="455" spans="1:21" x14ac:dyDescent="0.25">
      <c r="A455">
        <v>70995</v>
      </c>
      <c r="B455" t="s">
        <v>1118</v>
      </c>
      <c r="C455" s="6" t="s">
        <v>974</v>
      </c>
      <c r="D455" t="s">
        <v>46</v>
      </c>
      <c r="E455" s="6" t="s">
        <v>46</v>
      </c>
      <c r="F455" s="2">
        <v>12.5</v>
      </c>
      <c r="G455" t="s">
        <v>2</v>
      </c>
      <c r="J455" t="s">
        <v>985</v>
      </c>
      <c r="K455" s="6" t="str">
        <f t="shared" si="20"/>
        <v>RE-4/2/35/C1/CA1/X3V51</v>
      </c>
      <c r="L455" t="str">
        <f t="shared" si="21"/>
        <v>3RE 70995 M6S35/D/X3V51</v>
      </c>
      <c r="O455" t="s">
        <v>1</v>
      </c>
      <c r="P455" t="s">
        <v>22</v>
      </c>
      <c r="T455" t="s">
        <v>1000</v>
      </c>
      <c r="U455" t="str">
        <f t="shared" si="22"/>
        <v>CABLERE70995</v>
      </c>
    </row>
    <row r="456" spans="1:21" x14ac:dyDescent="0.25">
      <c r="A456">
        <v>70996</v>
      </c>
      <c r="B456" t="s">
        <v>1118</v>
      </c>
      <c r="C456" s="6" t="s">
        <v>974</v>
      </c>
      <c r="D456" t="s">
        <v>46</v>
      </c>
      <c r="E456" s="6" t="s">
        <v>46</v>
      </c>
      <c r="F456" s="2">
        <v>12.5</v>
      </c>
      <c r="G456" t="s">
        <v>2</v>
      </c>
      <c r="J456" t="s">
        <v>986</v>
      </c>
      <c r="K456" s="6" t="str">
        <f t="shared" si="20"/>
        <v>RE-4/2/35/C2/CA1/X3V51</v>
      </c>
      <c r="L456" t="str">
        <f t="shared" si="21"/>
        <v>3RE 70996 M6S35/D/X3V51</v>
      </c>
      <c r="O456" t="s">
        <v>1</v>
      </c>
      <c r="P456" t="s">
        <v>22</v>
      </c>
      <c r="T456" t="s">
        <v>1000</v>
      </c>
      <c r="U456" t="str">
        <f t="shared" si="22"/>
        <v>CABLERE70996</v>
      </c>
    </row>
    <row r="457" spans="1:21" x14ac:dyDescent="0.25">
      <c r="A457" s="4" t="s">
        <v>1048</v>
      </c>
    </row>
    <row r="458" spans="1:21" x14ac:dyDescent="0.25">
      <c r="A458">
        <v>70997</v>
      </c>
      <c r="B458" t="s">
        <v>1119</v>
      </c>
      <c r="C458" s="6" t="s">
        <v>987</v>
      </c>
      <c r="D458" t="s">
        <v>46</v>
      </c>
      <c r="E458" s="6" t="s">
        <v>46</v>
      </c>
      <c r="F458" s="2">
        <v>9.5</v>
      </c>
      <c r="J458" t="s">
        <v>988</v>
      </c>
      <c r="K458" s="6" t="str">
        <f t="shared" ref="K458:K469" si="23">CONCATENATE(J458,"/CA1/",E458)</f>
        <v>RE-4/3/36/A1/CA1/X3V51</v>
      </c>
      <c r="L458" t="str">
        <f t="shared" si="21"/>
        <v>3RE 70997 M6S36/D/X3V51</v>
      </c>
      <c r="O458" t="s">
        <v>1</v>
      </c>
      <c r="P458" t="s">
        <v>22</v>
      </c>
      <c r="T458" t="s">
        <v>1000</v>
      </c>
      <c r="U458" t="str">
        <f t="shared" si="22"/>
        <v>CABLERE70997</v>
      </c>
    </row>
    <row r="459" spans="1:21" x14ac:dyDescent="0.25">
      <c r="A459">
        <v>70998</v>
      </c>
      <c r="B459" t="s">
        <v>1119</v>
      </c>
      <c r="C459" s="6" t="s">
        <v>987</v>
      </c>
      <c r="D459" t="s">
        <v>46</v>
      </c>
      <c r="E459" s="6" t="s">
        <v>46</v>
      </c>
      <c r="F459" s="2">
        <v>9.5</v>
      </c>
      <c r="J459" t="s">
        <v>989</v>
      </c>
      <c r="K459" s="6" t="str">
        <f t="shared" si="23"/>
        <v>RE-4/3/36/A2/CA1/X3V51</v>
      </c>
      <c r="L459" t="str">
        <f t="shared" si="21"/>
        <v>3RE 70998 M6S36/D/X3V51</v>
      </c>
      <c r="O459" t="s">
        <v>1</v>
      </c>
      <c r="P459" t="s">
        <v>22</v>
      </c>
      <c r="T459" t="s">
        <v>1000</v>
      </c>
      <c r="U459" t="str">
        <f t="shared" si="22"/>
        <v>CABLERE70998</v>
      </c>
    </row>
    <row r="460" spans="1:21" x14ac:dyDescent="0.25">
      <c r="A460">
        <v>70999</v>
      </c>
      <c r="B460" t="s">
        <v>1119</v>
      </c>
      <c r="C460" s="6" t="s">
        <v>987</v>
      </c>
      <c r="D460" t="s">
        <v>46</v>
      </c>
      <c r="E460" s="6" t="s">
        <v>46</v>
      </c>
      <c r="F460" s="2">
        <v>9</v>
      </c>
      <c r="J460" t="s">
        <v>990</v>
      </c>
      <c r="K460" s="6" t="str">
        <f t="shared" si="23"/>
        <v>RE-4/3/36/B1/CA1/X3V51</v>
      </c>
      <c r="L460" t="str">
        <f t="shared" si="21"/>
        <v>3RE 70999 M6S36/D/X3V51</v>
      </c>
      <c r="O460" t="s">
        <v>1</v>
      </c>
      <c r="P460" t="s">
        <v>22</v>
      </c>
      <c r="T460" t="s">
        <v>1000</v>
      </c>
      <c r="U460" t="str">
        <f t="shared" si="22"/>
        <v>CABLERE70999</v>
      </c>
    </row>
    <row r="461" spans="1:21" x14ac:dyDescent="0.25">
      <c r="A461">
        <v>71000</v>
      </c>
      <c r="B461" t="s">
        <v>1119</v>
      </c>
      <c r="C461" s="6" t="s">
        <v>987</v>
      </c>
      <c r="D461" t="s">
        <v>46</v>
      </c>
      <c r="E461" s="6" t="s">
        <v>46</v>
      </c>
      <c r="F461" s="2">
        <v>9</v>
      </c>
      <c r="J461" t="s">
        <v>991</v>
      </c>
      <c r="K461" s="6" t="str">
        <f t="shared" si="23"/>
        <v>RE-4/3/36/B2/CA1/X3V51</v>
      </c>
      <c r="L461" t="str">
        <f t="shared" si="21"/>
        <v>3RE 71000 M6S36/D/X3V51</v>
      </c>
      <c r="O461" t="s">
        <v>1</v>
      </c>
      <c r="P461" t="s">
        <v>22</v>
      </c>
      <c r="T461" t="s">
        <v>1000</v>
      </c>
      <c r="U461" t="str">
        <f t="shared" si="22"/>
        <v>CABLERE71000</v>
      </c>
    </row>
    <row r="462" spans="1:21" x14ac:dyDescent="0.25">
      <c r="A462">
        <v>71001</v>
      </c>
      <c r="B462" t="s">
        <v>1119</v>
      </c>
      <c r="C462" s="6" t="s">
        <v>987</v>
      </c>
      <c r="D462" t="s">
        <v>46</v>
      </c>
      <c r="E462" s="6" t="s">
        <v>46</v>
      </c>
      <c r="F462" s="2">
        <v>8.5</v>
      </c>
      <c r="J462" t="s">
        <v>992</v>
      </c>
      <c r="K462" s="6" t="str">
        <f t="shared" si="23"/>
        <v>RE-4/3/36/C1/CA1/X3V51</v>
      </c>
      <c r="L462" t="str">
        <f t="shared" si="21"/>
        <v>3RE 71001 M6S36/D/X3V51</v>
      </c>
      <c r="O462" t="s">
        <v>1</v>
      </c>
      <c r="P462" t="s">
        <v>22</v>
      </c>
      <c r="T462" t="s">
        <v>1000</v>
      </c>
      <c r="U462" t="str">
        <f t="shared" si="22"/>
        <v>CABLERE71001</v>
      </c>
    </row>
    <row r="463" spans="1:21" x14ac:dyDescent="0.25">
      <c r="A463">
        <v>71002</v>
      </c>
      <c r="B463" t="s">
        <v>1119</v>
      </c>
      <c r="C463" s="6" t="s">
        <v>987</v>
      </c>
      <c r="D463" t="s">
        <v>46</v>
      </c>
      <c r="E463" s="6" t="s">
        <v>46</v>
      </c>
      <c r="F463" s="2">
        <v>8.5</v>
      </c>
      <c r="J463" t="s">
        <v>993</v>
      </c>
      <c r="K463" s="6" t="str">
        <f t="shared" si="23"/>
        <v>RE-4/3/36/C2/CA1/X3V51</v>
      </c>
      <c r="L463" t="str">
        <f t="shared" si="21"/>
        <v>3RE 71002 M6S36/D/X3V51</v>
      </c>
      <c r="O463" t="s">
        <v>1</v>
      </c>
      <c r="P463" t="s">
        <v>22</v>
      </c>
      <c r="T463" t="s">
        <v>1000</v>
      </c>
      <c r="U463" t="str">
        <f t="shared" si="22"/>
        <v>CABLERE71002</v>
      </c>
    </row>
    <row r="464" spans="1:21" x14ac:dyDescent="0.25">
      <c r="A464">
        <v>71003</v>
      </c>
      <c r="B464" t="s">
        <v>1119</v>
      </c>
      <c r="C464" s="6" t="s">
        <v>987</v>
      </c>
      <c r="D464" t="s">
        <v>46</v>
      </c>
      <c r="E464" s="6" t="s">
        <v>46</v>
      </c>
      <c r="F464" s="2">
        <v>12</v>
      </c>
      <c r="J464" t="s">
        <v>994</v>
      </c>
      <c r="K464" s="6" t="str">
        <f t="shared" si="23"/>
        <v>RE-4/2/36/A1/CA1/X3V51</v>
      </c>
      <c r="L464" t="str">
        <f t="shared" si="21"/>
        <v>3RE 71003 M6S36/D/X3V51</v>
      </c>
      <c r="O464" t="s">
        <v>1</v>
      </c>
      <c r="P464" t="s">
        <v>22</v>
      </c>
      <c r="T464" t="s">
        <v>1000</v>
      </c>
      <c r="U464" t="str">
        <f t="shared" si="22"/>
        <v>CABLERE71003</v>
      </c>
    </row>
    <row r="465" spans="1:21" x14ac:dyDescent="0.25">
      <c r="A465">
        <v>71004</v>
      </c>
      <c r="B465" t="s">
        <v>1119</v>
      </c>
      <c r="C465" s="6" t="s">
        <v>987</v>
      </c>
      <c r="D465" t="s">
        <v>46</v>
      </c>
      <c r="E465" s="6" t="s">
        <v>46</v>
      </c>
      <c r="F465" s="2">
        <v>12</v>
      </c>
      <c r="J465" t="s">
        <v>995</v>
      </c>
      <c r="K465" s="6" t="str">
        <f t="shared" si="23"/>
        <v>RE-4/2/36/A2/CA1/X3V51</v>
      </c>
      <c r="L465" t="str">
        <f t="shared" si="21"/>
        <v>3RE 71004 M6S36/D/X3V51</v>
      </c>
      <c r="O465" t="s">
        <v>1</v>
      </c>
      <c r="P465" t="s">
        <v>22</v>
      </c>
      <c r="T465" t="s">
        <v>1000</v>
      </c>
      <c r="U465" t="str">
        <f t="shared" si="22"/>
        <v>CABLERE71004</v>
      </c>
    </row>
    <row r="466" spans="1:21" x14ac:dyDescent="0.25">
      <c r="A466">
        <v>71005</v>
      </c>
      <c r="B466" t="s">
        <v>1119</v>
      </c>
      <c r="C466" s="6" t="s">
        <v>987</v>
      </c>
      <c r="D466" t="s">
        <v>46</v>
      </c>
      <c r="E466" s="6" t="s">
        <v>46</v>
      </c>
      <c r="F466" s="2">
        <v>11.5</v>
      </c>
      <c r="J466" t="s">
        <v>996</v>
      </c>
      <c r="K466" s="6" t="str">
        <f t="shared" si="23"/>
        <v>RE-4/2/36/B1/CA1/X3V51</v>
      </c>
      <c r="L466" t="str">
        <f t="shared" si="21"/>
        <v>3RE 71005 M6S36/D/X3V51</v>
      </c>
      <c r="O466" t="s">
        <v>1</v>
      </c>
      <c r="P466" t="s">
        <v>22</v>
      </c>
      <c r="T466" t="s">
        <v>1000</v>
      </c>
      <c r="U466" t="str">
        <f t="shared" si="22"/>
        <v>CABLERE71005</v>
      </c>
    </row>
    <row r="467" spans="1:21" x14ac:dyDescent="0.25">
      <c r="A467">
        <v>71006</v>
      </c>
      <c r="B467" t="s">
        <v>1119</v>
      </c>
      <c r="C467" s="6" t="s">
        <v>987</v>
      </c>
      <c r="D467" t="s">
        <v>46</v>
      </c>
      <c r="E467" s="6" t="s">
        <v>46</v>
      </c>
      <c r="F467" s="2">
        <v>11.5</v>
      </c>
      <c r="J467" t="s">
        <v>997</v>
      </c>
      <c r="K467" s="6" t="str">
        <f t="shared" si="23"/>
        <v>RE-4/2/36/B2/CA1/X3V51</v>
      </c>
      <c r="L467" t="str">
        <f t="shared" si="21"/>
        <v>3RE 71006 M6S36/D/X3V51</v>
      </c>
      <c r="O467" t="s">
        <v>1</v>
      </c>
      <c r="P467" t="s">
        <v>22</v>
      </c>
      <c r="T467" t="s">
        <v>1000</v>
      </c>
      <c r="U467" t="str">
        <f t="shared" si="22"/>
        <v>CABLERE71006</v>
      </c>
    </row>
    <row r="468" spans="1:21" x14ac:dyDescent="0.25">
      <c r="A468">
        <v>71007</v>
      </c>
      <c r="B468" t="s">
        <v>1119</v>
      </c>
      <c r="C468" s="6" t="s">
        <v>987</v>
      </c>
      <c r="D468" t="s">
        <v>46</v>
      </c>
      <c r="E468" s="6" t="s">
        <v>46</v>
      </c>
      <c r="F468" s="2">
        <v>11</v>
      </c>
      <c r="J468" t="s">
        <v>998</v>
      </c>
      <c r="K468" s="6" t="str">
        <f t="shared" si="23"/>
        <v>RE-4/2/36/C1/CA1/X3V51</v>
      </c>
      <c r="L468" t="str">
        <f t="shared" si="21"/>
        <v>3RE 71007 M6S36/D/X3V51</v>
      </c>
      <c r="O468" t="s">
        <v>1</v>
      </c>
      <c r="P468" t="s">
        <v>22</v>
      </c>
      <c r="T468" t="s">
        <v>1000</v>
      </c>
      <c r="U468" t="str">
        <f t="shared" si="22"/>
        <v>CABLERE71007</v>
      </c>
    </row>
    <row r="469" spans="1:21" x14ac:dyDescent="0.25">
      <c r="A469">
        <v>71008</v>
      </c>
      <c r="B469" t="s">
        <v>1119</v>
      </c>
      <c r="C469" s="6" t="s">
        <v>987</v>
      </c>
      <c r="D469" t="s">
        <v>46</v>
      </c>
      <c r="E469" s="6" t="s">
        <v>46</v>
      </c>
      <c r="F469" s="2">
        <v>11</v>
      </c>
      <c r="J469" t="s">
        <v>999</v>
      </c>
      <c r="K469" s="6" t="str">
        <f t="shared" si="23"/>
        <v>RE-4/2/36/C2/CA1/X3V51</v>
      </c>
      <c r="L469" t="str">
        <f t="shared" si="21"/>
        <v>3RE 71008 M6S36/D/X3V51</v>
      </c>
      <c r="O469" t="s">
        <v>1</v>
      </c>
      <c r="P469" t="s">
        <v>22</v>
      </c>
      <c r="T469" t="s">
        <v>1000</v>
      </c>
      <c r="U469" t="str">
        <f t="shared" si="22"/>
        <v>CABLERE71008</v>
      </c>
    </row>
    <row r="470" spans="1:21" s="5" customFormat="1" x14ac:dyDescent="0.25">
      <c r="F470" s="3"/>
    </row>
    <row r="471" spans="1:21" s="5" customFormat="1" x14ac:dyDescent="0.25">
      <c r="F471" s="3"/>
    </row>
    <row r="472" spans="1:21" s="5" customFormat="1" x14ac:dyDescent="0.25">
      <c r="F472" s="3"/>
    </row>
    <row r="473" spans="1:21" s="5" customFormat="1" x14ac:dyDescent="0.25">
      <c r="F473" s="3"/>
    </row>
    <row r="474" spans="1:21" s="5" customFormat="1" x14ac:dyDescent="0.25">
      <c r="F474" s="3"/>
    </row>
    <row r="475" spans="1:21" s="5" customFormat="1" x14ac:dyDescent="0.25">
      <c r="F475" s="3"/>
    </row>
    <row r="476" spans="1:21" s="5" customFormat="1" x14ac:dyDescent="0.25">
      <c r="F476" s="3"/>
    </row>
    <row r="477" spans="1:21" s="5" customFormat="1" x14ac:dyDescent="0.25">
      <c r="F477" s="3"/>
    </row>
    <row r="478" spans="1:21" s="5" customFormat="1" x14ac:dyDescent="0.25">
      <c r="F478" s="3"/>
    </row>
    <row r="479" spans="1:21" s="5" customFormat="1" x14ac:dyDescent="0.25">
      <c r="F479" s="3"/>
    </row>
    <row r="480" spans="1:21" s="5" customFormat="1" x14ac:dyDescent="0.25">
      <c r="F480" s="3"/>
    </row>
    <row r="481" spans="6:6" s="5" customFormat="1" x14ac:dyDescent="0.25">
      <c r="F481" s="3"/>
    </row>
    <row r="482" spans="6:6" s="5" customFormat="1" x14ac:dyDescent="0.25">
      <c r="F482" s="3"/>
    </row>
    <row r="483" spans="6:6" s="5" customFormat="1" x14ac:dyDescent="0.25">
      <c r="F483" s="3"/>
    </row>
    <row r="484" spans="6:6" s="5" customFormat="1" x14ac:dyDescent="0.25">
      <c r="F484" s="3"/>
    </row>
    <row r="485" spans="6:6" s="5" customFormat="1" x14ac:dyDescent="0.25">
      <c r="F485" s="3"/>
    </row>
    <row r="486" spans="6:6" s="5" customFormat="1" x14ac:dyDescent="0.25">
      <c r="F486" s="3"/>
    </row>
    <row r="487" spans="6:6" s="5" customFormat="1" x14ac:dyDescent="0.25">
      <c r="F487" s="3"/>
    </row>
    <row r="488" spans="6:6" s="5" customFormat="1" x14ac:dyDescent="0.25">
      <c r="F488" s="3"/>
    </row>
    <row r="489" spans="6:6" s="5" customFormat="1" x14ac:dyDescent="0.25">
      <c r="F489" s="3"/>
    </row>
    <row r="490" spans="6:6" s="5" customFormat="1" x14ac:dyDescent="0.25">
      <c r="F490" s="3"/>
    </row>
    <row r="491" spans="6:6" s="5" customFormat="1" x14ac:dyDescent="0.25">
      <c r="F491" s="3"/>
    </row>
    <row r="492" spans="6:6" s="5" customFormat="1" x14ac:dyDescent="0.25">
      <c r="F492" s="3"/>
    </row>
    <row r="493" spans="6:6" s="5" customFormat="1" x14ac:dyDescent="0.25">
      <c r="F493" s="3"/>
    </row>
    <row r="494" spans="6:6" s="5" customFormat="1" x14ac:dyDescent="0.25">
      <c r="F494" s="3"/>
    </row>
    <row r="495" spans="6:6" s="5" customFormat="1" x14ac:dyDescent="0.25">
      <c r="F495" s="3"/>
    </row>
    <row r="496" spans="6:6" s="5" customFormat="1" x14ac:dyDescent="0.25">
      <c r="F496" s="3"/>
    </row>
    <row r="497" spans="6:6" s="5" customFormat="1" x14ac:dyDescent="0.25">
      <c r="F497" s="3"/>
    </row>
    <row r="498" spans="6:6" s="5" customFormat="1" x14ac:dyDescent="0.25">
      <c r="F498" s="3"/>
    </row>
    <row r="499" spans="6:6" s="5" customFormat="1" x14ac:dyDescent="0.25">
      <c r="F499" s="3"/>
    </row>
    <row r="500" spans="6:6" s="5" customFormat="1" x14ac:dyDescent="0.25">
      <c r="F500" s="3"/>
    </row>
    <row r="501" spans="6:6" s="5" customFormat="1" x14ac:dyDescent="0.25">
      <c r="F501" s="3"/>
    </row>
    <row r="502" spans="6:6" s="5" customFormat="1" x14ac:dyDescent="0.25">
      <c r="F502" s="3"/>
    </row>
    <row r="503" spans="6:6" s="5" customFormat="1" x14ac:dyDescent="0.25">
      <c r="F503" s="3"/>
    </row>
    <row r="504" spans="6:6" s="5" customFormat="1" x14ac:dyDescent="0.25">
      <c r="F504" s="3"/>
    </row>
    <row r="505" spans="6:6" s="5" customFormat="1" x14ac:dyDescent="0.25">
      <c r="F505" s="3"/>
    </row>
    <row r="506" spans="6:6" s="5" customFormat="1" x14ac:dyDescent="0.25">
      <c r="F506" s="3"/>
    </row>
    <row r="507" spans="6:6" s="5" customFormat="1" x14ac:dyDescent="0.25">
      <c r="F507" s="3"/>
    </row>
    <row r="508" spans="6:6" s="5" customFormat="1" x14ac:dyDescent="0.25">
      <c r="F508" s="3"/>
    </row>
    <row r="509" spans="6:6" s="5" customFormat="1" x14ac:dyDescent="0.25">
      <c r="F509" s="3"/>
    </row>
    <row r="510" spans="6:6" s="5" customFormat="1" x14ac:dyDescent="0.25">
      <c r="F510" s="3"/>
    </row>
    <row r="511" spans="6:6" s="5" customFormat="1" x14ac:dyDescent="0.25">
      <c r="F511" s="3"/>
    </row>
    <row r="512" spans="6:6" s="5" customFormat="1" x14ac:dyDescent="0.25">
      <c r="F512" s="3"/>
    </row>
    <row r="513" spans="6:6" s="5" customFormat="1" x14ac:dyDescent="0.25">
      <c r="F513" s="3"/>
    </row>
    <row r="514" spans="6:6" s="5" customFormat="1" x14ac:dyDescent="0.25">
      <c r="F514" s="3"/>
    </row>
    <row r="515" spans="6:6" s="5" customFormat="1" x14ac:dyDescent="0.25">
      <c r="F515" s="3"/>
    </row>
    <row r="516" spans="6:6" s="5" customFormat="1" x14ac:dyDescent="0.25">
      <c r="F516" s="3"/>
    </row>
    <row r="517" spans="6:6" s="5" customFormat="1" x14ac:dyDescent="0.25">
      <c r="F517" s="3"/>
    </row>
    <row r="518" spans="6:6" s="5" customFormat="1" x14ac:dyDescent="0.25">
      <c r="F518" s="3"/>
    </row>
    <row r="519" spans="6:6" s="5" customFormat="1" x14ac:dyDescent="0.25">
      <c r="F519" s="3"/>
    </row>
    <row r="520" spans="6:6" s="5" customFormat="1" x14ac:dyDescent="0.25">
      <c r="F520" s="3"/>
    </row>
    <row r="521" spans="6:6" s="5" customFormat="1" x14ac:dyDescent="0.25">
      <c r="F521" s="3"/>
    </row>
    <row r="522" spans="6:6" s="5" customFormat="1" x14ac:dyDescent="0.25">
      <c r="F522" s="3"/>
    </row>
    <row r="523" spans="6:6" s="5" customFormat="1" x14ac:dyDescent="0.25">
      <c r="F523" s="3"/>
    </row>
    <row r="524" spans="6:6" s="5" customFormat="1" x14ac:dyDescent="0.25">
      <c r="F524" s="3"/>
    </row>
    <row r="525" spans="6:6" s="5" customFormat="1" x14ac:dyDescent="0.25">
      <c r="F525" s="3"/>
    </row>
    <row r="526" spans="6:6" s="5" customFormat="1" x14ac:dyDescent="0.25">
      <c r="F526" s="3"/>
    </row>
    <row r="527" spans="6:6" s="5" customFormat="1" x14ac:dyDescent="0.25">
      <c r="F527" s="3"/>
    </row>
    <row r="528" spans="6:6" s="5" customFormat="1" x14ac:dyDescent="0.25">
      <c r="F528" s="3"/>
    </row>
    <row r="529" spans="6:6" s="5" customFormat="1" x14ac:dyDescent="0.25">
      <c r="F529" s="3"/>
    </row>
    <row r="530" spans="6:6" s="5" customFormat="1" x14ac:dyDescent="0.25">
      <c r="F530" s="3"/>
    </row>
    <row r="531" spans="6:6" s="5" customFormat="1" x14ac:dyDescent="0.25">
      <c r="F531" s="3"/>
    </row>
    <row r="532" spans="6:6" s="5" customFormat="1" x14ac:dyDescent="0.25">
      <c r="F532" s="3"/>
    </row>
    <row r="533" spans="6:6" s="5" customFormat="1" x14ac:dyDescent="0.25">
      <c r="F533" s="3"/>
    </row>
    <row r="534" spans="6:6" s="5" customFormat="1" x14ac:dyDescent="0.25">
      <c r="F534" s="3"/>
    </row>
    <row r="535" spans="6:6" s="5" customFormat="1" x14ac:dyDescent="0.25">
      <c r="F535" s="3"/>
    </row>
    <row r="536" spans="6:6" s="5" customFormat="1" x14ac:dyDescent="0.25">
      <c r="F536" s="3"/>
    </row>
    <row r="537" spans="6:6" s="5" customFormat="1" x14ac:dyDescent="0.25">
      <c r="F537" s="3"/>
    </row>
    <row r="538" spans="6:6" s="5" customFormat="1" x14ac:dyDescent="0.25">
      <c r="F538" s="3"/>
    </row>
    <row r="539" spans="6:6" s="5" customFormat="1" x14ac:dyDescent="0.25">
      <c r="F539" s="3"/>
    </row>
    <row r="540" spans="6:6" s="5" customFormat="1" x14ac:dyDescent="0.25">
      <c r="F540" s="3"/>
    </row>
    <row r="541" spans="6:6" s="5" customFormat="1" x14ac:dyDescent="0.25">
      <c r="F541" s="3"/>
    </row>
    <row r="542" spans="6:6" s="5" customFormat="1" x14ac:dyDescent="0.25">
      <c r="F542" s="3"/>
    </row>
    <row r="543" spans="6:6" s="5" customFormat="1" x14ac:dyDescent="0.25">
      <c r="F543" s="3"/>
    </row>
    <row r="544" spans="6:6" s="5" customFormat="1" x14ac:dyDescent="0.25">
      <c r="F544" s="3"/>
    </row>
    <row r="545" spans="6:6" s="5" customFormat="1" x14ac:dyDescent="0.25">
      <c r="F545" s="3"/>
    </row>
    <row r="546" spans="6:6" s="5" customFormat="1" x14ac:dyDescent="0.25">
      <c r="F546" s="3"/>
    </row>
    <row r="547" spans="6:6" s="5" customFormat="1" x14ac:dyDescent="0.25">
      <c r="F547" s="3"/>
    </row>
    <row r="548" spans="6:6" s="5" customFormat="1" x14ac:dyDescent="0.25">
      <c r="F548" s="3"/>
    </row>
    <row r="549" spans="6:6" s="5" customFormat="1" x14ac:dyDescent="0.25">
      <c r="F549" s="3"/>
    </row>
    <row r="550" spans="6:6" s="5" customFormat="1" x14ac:dyDescent="0.25">
      <c r="F550" s="3"/>
    </row>
    <row r="551" spans="6:6" s="5" customFormat="1" x14ac:dyDescent="0.25">
      <c r="F551" s="3"/>
    </row>
    <row r="552" spans="6:6" s="5" customFormat="1" x14ac:dyDescent="0.25">
      <c r="F552" s="3"/>
    </row>
    <row r="553" spans="6:6" s="5" customFormat="1" x14ac:dyDescent="0.25">
      <c r="F553" s="3"/>
    </row>
    <row r="554" spans="6:6" s="5" customFormat="1" x14ac:dyDescent="0.25">
      <c r="F554" s="3"/>
    </row>
    <row r="555" spans="6:6" s="5" customFormat="1" x14ac:dyDescent="0.25">
      <c r="F555" s="3"/>
    </row>
    <row r="556" spans="6:6" s="5" customFormat="1" x14ac:dyDescent="0.25">
      <c r="F556" s="3"/>
    </row>
    <row r="557" spans="6:6" s="5" customFormat="1" x14ac:dyDescent="0.25">
      <c r="F557" s="3"/>
    </row>
    <row r="558" spans="6:6" s="5" customFormat="1" x14ac:dyDescent="0.25">
      <c r="F558" s="3"/>
    </row>
    <row r="559" spans="6:6" s="5" customFormat="1" x14ac:dyDescent="0.25">
      <c r="F559" s="3"/>
    </row>
    <row r="560" spans="6:6" s="5" customFormat="1" x14ac:dyDescent="0.25">
      <c r="F560" s="3"/>
    </row>
    <row r="561" spans="6:6" s="5" customFormat="1" x14ac:dyDescent="0.25">
      <c r="F561" s="3"/>
    </row>
    <row r="562" spans="6:6" s="5" customFormat="1" x14ac:dyDescent="0.25">
      <c r="F562" s="3"/>
    </row>
    <row r="563" spans="6:6" s="5" customFormat="1" x14ac:dyDescent="0.25">
      <c r="F563" s="3"/>
    </row>
    <row r="564" spans="6:6" s="5" customFormat="1" x14ac:dyDescent="0.25">
      <c r="F564" s="3"/>
    </row>
    <row r="565" spans="6:6" s="5" customFormat="1" x14ac:dyDescent="0.25">
      <c r="F565" s="3"/>
    </row>
    <row r="566" spans="6:6" s="5" customFormat="1" x14ac:dyDescent="0.25">
      <c r="F566" s="3"/>
    </row>
    <row r="567" spans="6:6" s="5" customFormat="1" x14ac:dyDescent="0.25">
      <c r="F567" s="3"/>
    </row>
    <row r="568" spans="6:6" s="5" customFormat="1" x14ac:dyDescent="0.25">
      <c r="F568" s="3"/>
    </row>
    <row r="569" spans="6:6" s="5" customFormat="1" x14ac:dyDescent="0.25">
      <c r="F569" s="3"/>
    </row>
    <row r="570" spans="6:6" s="5" customFormat="1" x14ac:dyDescent="0.25">
      <c r="F570" s="3"/>
    </row>
    <row r="571" spans="6:6" s="5" customFormat="1" x14ac:dyDescent="0.25">
      <c r="F571" s="3"/>
    </row>
    <row r="572" spans="6:6" s="5" customFormat="1" x14ac:dyDescent="0.25">
      <c r="F572" s="3"/>
    </row>
    <row r="573" spans="6:6" s="5" customFormat="1" x14ac:dyDescent="0.25">
      <c r="F573" s="3"/>
    </row>
    <row r="574" spans="6:6" s="5" customFormat="1" x14ac:dyDescent="0.25">
      <c r="F574" s="3"/>
    </row>
    <row r="575" spans="6:6" s="5" customFormat="1" x14ac:dyDescent="0.25">
      <c r="F575" s="3"/>
    </row>
    <row r="576" spans="6:6" s="5" customFormat="1" x14ac:dyDescent="0.25">
      <c r="F576" s="3"/>
    </row>
    <row r="577" spans="6:6" s="5" customFormat="1" x14ac:dyDescent="0.25">
      <c r="F577" s="3"/>
    </row>
    <row r="578" spans="6:6" s="5" customFormat="1" x14ac:dyDescent="0.25">
      <c r="F578" s="3"/>
    </row>
    <row r="579" spans="6:6" s="5" customFormat="1" x14ac:dyDescent="0.25">
      <c r="F579" s="3"/>
    </row>
    <row r="580" spans="6:6" s="5" customFormat="1" x14ac:dyDescent="0.25">
      <c r="F580" s="3"/>
    </row>
    <row r="581" spans="6:6" s="5" customFormat="1" x14ac:dyDescent="0.25">
      <c r="F581" s="3"/>
    </row>
    <row r="582" spans="6:6" s="5" customFormat="1" x14ac:dyDescent="0.25">
      <c r="F582" s="3"/>
    </row>
    <row r="583" spans="6:6" s="5" customFormat="1" x14ac:dyDescent="0.25">
      <c r="F583" s="3"/>
    </row>
    <row r="584" spans="6:6" s="5" customFormat="1" x14ac:dyDescent="0.25">
      <c r="F584" s="3"/>
    </row>
    <row r="585" spans="6:6" s="5" customFormat="1" x14ac:dyDescent="0.25">
      <c r="F585" s="3"/>
    </row>
    <row r="586" spans="6:6" s="5" customFormat="1" x14ac:dyDescent="0.25">
      <c r="F586" s="3"/>
    </row>
    <row r="587" spans="6:6" s="5" customFormat="1" x14ac:dyDescent="0.25">
      <c r="F587" s="3"/>
    </row>
    <row r="588" spans="6:6" s="5" customFormat="1" x14ac:dyDescent="0.25">
      <c r="F588" s="3"/>
    </row>
    <row r="589" spans="6:6" s="5" customFormat="1" x14ac:dyDescent="0.25">
      <c r="F589" s="3"/>
    </row>
    <row r="590" spans="6:6" s="5" customFormat="1" x14ac:dyDescent="0.25">
      <c r="F590" s="3"/>
    </row>
    <row r="591" spans="6:6" s="5" customFormat="1" x14ac:dyDescent="0.25">
      <c r="F591" s="3"/>
    </row>
    <row r="592" spans="6:6" s="5" customFormat="1" x14ac:dyDescent="0.25">
      <c r="F592" s="3"/>
    </row>
    <row r="593" spans="6:6" s="5" customFormat="1" x14ac:dyDescent="0.25">
      <c r="F593" s="3"/>
    </row>
    <row r="594" spans="6:6" s="5" customFormat="1" x14ac:dyDescent="0.25">
      <c r="F594" s="3"/>
    </row>
    <row r="595" spans="6:6" s="5" customFormat="1" x14ac:dyDescent="0.25">
      <c r="F595" s="3"/>
    </row>
    <row r="596" spans="6:6" s="5" customFormat="1" x14ac:dyDescent="0.25">
      <c r="F596" s="3"/>
    </row>
    <row r="597" spans="6:6" s="5" customFormat="1" x14ac:dyDescent="0.25">
      <c r="F597" s="3"/>
    </row>
    <row r="598" spans="6:6" s="5" customFormat="1" x14ac:dyDescent="0.25">
      <c r="F598" s="3"/>
    </row>
    <row r="599" spans="6:6" s="5" customFormat="1" x14ac:dyDescent="0.25">
      <c r="F599" s="3"/>
    </row>
    <row r="600" spans="6:6" s="5" customFormat="1" x14ac:dyDescent="0.25">
      <c r="F600" s="3"/>
    </row>
    <row r="601" spans="6:6" s="5" customFormat="1" x14ac:dyDescent="0.25">
      <c r="F601" s="3"/>
    </row>
    <row r="602" spans="6:6" s="5" customFormat="1" x14ac:dyDescent="0.25">
      <c r="F602" s="3"/>
    </row>
    <row r="603" spans="6:6" s="5" customFormat="1" x14ac:dyDescent="0.25">
      <c r="F603" s="3"/>
    </row>
    <row r="604" spans="6:6" s="5" customFormat="1" x14ac:dyDescent="0.25">
      <c r="F604" s="3"/>
    </row>
    <row r="605" spans="6:6" s="5" customFormat="1" x14ac:dyDescent="0.25">
      <c r="F605" s="3"/>
    </row>
    <row r="606" spans="6:6" s="5" customFormat="1" x14ac:dyDescent="0.25">
      <c r="F606" s="3"/>
    </row>
    <row r="607" spans="6:6" s="5" customFormat="1" x14ac:dyDescent="0.25">
      <c r="F607" s="3"/>
    </row>
    <row r="608" spans="6:6" s="5" customFormat="1" x14ac:dyDescent="0.25">
      <c r="F608" s="3"/>
    </row>
    <row r="609" spans="6:6" s="5" customFormat="1" x14ac:dyDescent="0.25">
      <c r="F609" s="3"/>
    </row>
    <row r="610" spans="6:6" s="5" customFormat="1" x14ac:dyDescent="0.25">
      <c r="F610" s="3"/>
    </row>
    <row r="611" spans="6:6" s="5" customFormat="1" x14ac:dyDescent="0.25">
      <c r="F611" s="3"/>
    </row>
    <row r="612" spans="6:6" s="5" customFormat="1" x14ac:dyDescent="0.25">
      <c r="F612" s="3"/>
    </row>
    <row r="613" spans="6:6" s="5" customFormat="1" x14ac:dyDescent="0.25">
      <c r="F613" s="3"/>
    </row>
    <row r="614" spans="6:6" s="5" customFormat="1" x14ac:dyDescent="0.25">
      <c r="F614" s="3"/>
    </row>
    <row r="615" spans="6:6" s="5" customFormat="1" x14ac:dyDescent="0.25">
      <c r="F615" s="3"/>
    </row>
    <row r="616" spans="6:6" s="5" customFormat="1" x14ac:dyDescent="0.25">
      <c r="F616" s="3"/>
    </row>
    <row r="617" spans="6:6" s="5" customFormat="1" x14ac:dyDescent="0.25">
      <c r="F617" s="3"/>
    </row>
    <row r="618" spans="6:6" s="5" customFormat="1" x14ac:dyDescent="0.25">
      <c r="F618" s="3"/>
    </row>
    <row r="619" spans="6:6" s="5" customFormat="1" x14ac:dyDescent="0.25">
      <c r="F619" s="3"/>
    </row>
    <row r="620" spans="6:6" s="5" customFormat="1" x14ac:dyDescent="0.25">
      <c r="F620" s="3"/>
    </row>
    <row r="621" spans="6:6" s="5" customFormat="1" x14ac:dyDescent="0.25">
      <c r="F621" s="3"/>
    </row>
    <row r="622" spans="6:6" s="5" customFormat="1" x14ac:dyDescent="0.25">
      <c r="F622" s="3"/>
    </row>
    <row r="623" spans="6:6" s="5" customFormat="1" x14ac:dyDescent="0.25">
      <c r="F623" s="3"/>
    </row>
    <row r="624" spans="6:6" s="5" customFormat="1" x14ac:dyDescent="0.25">
      <c r="F624" s="3"/>
    </row>
    <row r="625" spans="6:6" s="5" customFormat="1" x14ac:dyDescent="0.25">
      <c r="F625" s="3"/>
    </row>
    <row r="626" spans="6:6" s="5" customFormat="1" x14ac:dyDescent="0.25">
      <c r="F626" s="3"/>
    </row>
    <row r="627" spans="6:6" s="5" customFormat="1" x14ac:dyDescent="0.25">
      <c r="F627" s="3"/>
    </row>
    <row r="628" spans="6:6" s="5" customFormat="1" x14ac:dyDescent="0.25">
      <c r="F628" s="3"/>
    </row>
    <row r="629" spans="6:6" s="5" customFormat="1" x14ac:dyDescent="0.25">
      <c r="F629" s="3"/>
    </row>
    <row r="630" spans="6:6" s="5" customFormat="1" x14ac:dyDescent="0.25">
      <c r="F630" s="3"/>
    </row>
    <row r="631" spans="6:6" s="5" customFormat="1" x14ac:dyDescent="0.25">
      <c r="F631" s="3"/>
    </row>
    <row r="632" spans="6:6" s="5" customFormat="1" x14ac:dyDescent="0.25">
      <c r="F632" s="3"/>
    </row>
    <row r="633" spans="6:6" s="5" customFormat="1" x14ac:dyDescent="0.25">
      <c r="F633" s="3"/>
    </row>
    <row r="634" spans="6:6" s="5" customFormat="1" x14ac:dyDescent="0.25">
      <c r="F634" s="3"/>
    </row>
    <row r="635" spans="6:6" s="5" customFormat="1" x14ac:dyDescent="0.25">
      <c r="F635" s="3"/>
    </row>
    <row r="636" spans="6:6" s="5" customFormat="1" x14ac:dyDescent="0.25">
      <c r="F636" s="3"/>
    </row>
    <row r="637" spans="6:6" s="5" customFormat="1" x14ac:dyDescent="0.25">
      <c r="F637" s="3"/>
    </row>
    <row r="638" spans="6:6" s="5" customFormat="1" x14ac:dyDescent="0.25">
      <c r="F638" s="3"/>
    </row>
    <row r="639" spans="6:6" s="5" customFormat="1" x14ac:dyDescent="0.25">
      <c r="F639" s="3"/>
    </row>
    <row r="640" spans="6:6" s="5" customFormat="1" x14ac:dyDescent="0.25">
      <c r="F640" s="3"/>
    </row>
    <row r="641" spans="6:6" s="5" customFormat="1" x14ac:dyDescent="0.25">
      <c r="F641" s="3"/>
    </row>
    <row r="642" spans="6:6" s="5" customFormat="1" x14ac:dyDescent="0.25">
      <c r="F642" s="3"/>
    </row>
    <row r="643" spans="6:6" s="5" customFormat="1" x14ac:dyDescent="0.25">
      <c r="F643" s="3"/>
    </row>
    <row r="644" spans="6:6" s="5" customFormat="1" x14ac:dyDescent="0.25">
      <c r="F644" s="3"/>
    </row>
    <row r="645" spans="6:6" s="5" customFormat="1" x14ac:dyDescent="0.25">
      <c r="F645" s="3"/>
    </row>
    <row r="646" spans="6:6" s="5" customFormat="1" x14ac:dyDescent="0.25">
      <c r="F646" s="3"/>
    </row>
    <row r="647" spans="6:6" s="5" customFormat="1" x14ac:dyDescent="0.25">
      <c r="F647" s="3"/>
    </row>
    <row r="648" spans="6:6" s="5" customFormat="1" x14ac:dyDescent="0.25">
      <c r="F648" s="3"/>
    </row>
    <row r="649" spans="6:6" s="5" customFormat="1" x14ac:dyDescent="0.25">
      <c r="F649" s="3"/>
    </row>
    <row r="650" spans="6:6" s="5" customFormat="1" x14ac:dyDescent="0.25">
      <c r="F650" s="3"/>
    </row>
    <row r="651" spans="6:6" s="5" customFormat="1" x14ac:dyDescent="0.25">
      <c r="F651" s="3"/>
    </row>
    <row r="652" spans="6:6" s="5" customFormat="1" x14ac:dyDescent="0.25">
      <c r="F652" s="3"/>
    </row>
    <row r="653" spans="6:6" s="5" customFormat="1" x14ac:dyDescent="0.25">
      <c r="F653" s="3"/>
    </row>
    <row r="654" spans="6:6" s="5" customFormat="1" x14ac:dyDescent="0.25">
      <c r="F654" s="3"/>
    </row>
    <row r="655" spans="6:6" s="5" customFormat="1" x14ac:dyDescent="0.25">
      <c r="F655" s="3"/>
    </row>
    <row r="656" spans="6:6" s="5" customFormat="1" x14ac:dyDescent="0.25">
      <c r="F656" s="3"/>
    </row>
    <row r="657" spans="6:6" s="5" customFormat="1" x14ac:dyDescent="0.25">
      <c r="F657" s="3"/>
    </row>
    <row r="658" spans="6:6" s="5" customFormat="1" x14ac:dyDescent="0.25">
      <c r="F658" s="3"/>
    </row>
    <row r="659" spans="6:6" s="5" customFormat="1" x14ac:dyDescent="0.25">
      <c r="F659" s="3"/>
    </row>
    <row r="660" spans="6:6" s="5" customFormat="1" x14ac:dyDescent="0.25">
      <c r="F660" s="3"/>
    </row>
    <row r="661" spans="6:6" s="5" customFormat="1" x14ac:dyDescent="0.25">
      <c r="F661" s="3"/>
    </row>
    <row r="662" spans="6:6" s="5" customFormat="1" x14ac:dyDescent="0.25">
      <c r="F662" s="3"/>
    </row>
    <row r="663" spans="6:6" s="5" customFormat="1" x14ac:dyDescent="0.25">
      <c r="F663" s="3"/>
    </row>
    <row r="664" spans="6:6" s="5" customFormat="1" x14ac:dyDescent="0.25">
      <c r="F664" s="3"/>
    </row>
    <row r="665" spans="6:6" s="5" customFormat="1" x14ac:dyDescent="0.25">
      <c r="F665" s="3"/>
    </row>
    <row r="666" spans="6:6" s="5" customFormat="1" x14ac:dyDescent="0.25">
      <c r="F666" s="3"/>
    </row>
    <row r="667" spans="6:6" s="5" customFormat="1" x14ac:dyDescent="0.25">
      <c r="F667" s="3"/>
    </row>
    <row r="668" spans="6:6" s="5" customFormat="1" x14ac:dyDescent="0.25">
      <c r="F668" s="3"/>
    </row>
    <row r="669" spans="6:6" s="5" customFormat="1" x14ac:dyDescent="0.25">
      <c r="F669" s="3"/>
    </row>
    <row r="670" spans="6:6" s="5" customFormat="1" x14ac:dyDescent="0.25">
      <c r="F670" s="3"/>
    </row>
    <row r="671" spans="6:6" s="5" customFormat="1" x14ac:dyDescent="0.25">
      <c r="F671" s="3"/>
    </row>
    <row r="672" spans="6:6" s="5" customFormat="1" x14ac:dyDescent="0.25">
      <c r="F672" s="3"/>
    </row>
    <row r="673" spans="6:6" s="5" customFormat="1" x14ac:dyDescent="0.25">
      <c r="F673" s="3"/>
    </row>
    <row r="674" spans="6:6" s="5" customFormat="1" x14ac:dyDescent="0.25">
      <c r="F674" s="3"/>
    </row>
    <row r="675" spans="6:6" s="5" customFormat="1" x14ac:dyDescent="0.25">
      <c r="F675" s="3"/>
    </row>
    <row r="676" spans="6:6" s="5" customFormat="1" x14ac:dyDescent="0.25">
      <c r="F676" s="3"/>
    </row>
    <row r="677" spans="6:6" s="5" customFormat="1" x14ac:dyDescent="0.25">
      <c r="F677" s="3"/>
    </row>
    <row r="678" spans="6:6" s="5" customFormat="1" x14ac:dyDescent="0.25">
      <c r="F678" s="3"/>
    </row>
    <row r="679" spans="6:6" s="5" customFormat="1" x14ac:dyDescent="0.25">
      <c r="F679" s="3"/>
    </row>
    <row r="680" spans="6:6" s="5" customFormat="1" x14ac:dyDescent="0.25">
      <c r="F680" s="3"/>
    </row>
    <row r="681" spans="6:6" s="5" customFormat="1" x14ac:dyDescent="0.25">
      <c r="F681" s="3"/>
    </row>
    <row r="682" spans="6:6" s="5" customFormat="1" x14ac:dyDescent="0.25">
      <c r="F682" s="3"/>
    </row>
    <row r="683" spans="6:6" s="5" customFormat="1" x14ac:dyDescent="0.25">
      <c r="F683" s="3"/>
    </row>
    <row r="684" spans="6:6" s="5" customFormat="1" x14ac:dyDescent="0.25">
      <c r="F684" s="3"/>
    </row>
    <row r="685" spans="6:6" s="5" customFormat="1" x14ac:dyDescent="0.25">
      <c r="F685" s="3"/>
    </row>
    <row r="686" spans="6:6" s="5" customFormat="1" x14ac:dyDescent="0.25">
      <c r="F686" s="3"/>
    </row>
    <row r="687" spans="6:6" s="5" customFormat="1" x14ac:dyDescent="0.25">
      <c r="F687" s="3"/>
    </row>
    <row r="688" spans="6:6" s="5" customFormat="1" x14ac:dyDescent="0.25">
      <c r="F688" s="3"/>
    </row>
    <row r="689" spans="6:6" s="5" customFormat="1" x14ac:dyDescent="0.25">
      <c r="F689" s="3"/>
    </row>
    <row r="690" spans="6:6" s="5" customFormat="1" x14ac:dyDescent="0.25">
      <c r="F690" s="3"/>
    </row>
    <row r="691" spans="6:6" s="5" customFormat="1" x14ac:dyDescent="0.25">
      <c r="F691" s="3"/>
    </row>
    <row r="692" spans="6:6" s="5" customFormat="1" x14ac:dyDescent="0.25">
      <c r="F692" s="3"/>
    </row>
    <row r="693" spans="6:6" s="5" customFormat="1" x14ac:dyDescent="0.25">
      <c r="F693" s="3"/>
    </row>
    <row r="694" spans="6:6" s="5" customFormat="1" x14ac:dyDescent="0.25">
      <c r="F694" s="3"/>
    </row>
    <row r="695" spans="6:6" s="5" customFormat="1" x14ac:dyDescent="0.25">
      <c r="F695" s="3"/>
    </row>
    <row r="696" spans="6:6" s="5" customFormat="1" x14ac:dyDescent="0.25">
      <c r="F696" s="3"/>
    </row>
    <row r="697" spans="6:6" s="5" customFormat="1" x14ac:dyDescent="0.25">
      <c r="F697" s="3"/>
    </row>
    <row r="698" spans="6:6" s="5" customFormat="1" x14ac:dyDescent="0.25">
      <c r="F698" s="3"/>
    </row>
    <row r="699" spans="6:6" s="5" customFormat="1" x14ac:dyDescent="0.25">
      <c r="F699" s="3"/>
    </row>
    <row r="700" spans="6:6" s="5" customFormat="1" x14ac:dyDescent="0.25">
      <c r="F700" s="3"/>
    </row>
    <row r="701" spans="6:6" s="5" customFormat="1" x14ac:dyDescent="0.25">
      <c r="F701" s="3"/>
    </row>
    <row r="702" spans="6:6" s="5" customFormat="1" x14ac:dyDescent="0.25">
      <c r="F702" s="3"/>
    </row>
    <row r="703" spans="6:6" s="5" customFormat="1" x14ac:dyDescent="0.25">
      <c r="F703" s="3"/>
    </row>
    <row r="704" spans="6:6" s="5" customFormat="1" x14ac:dyDescent="0.25">
      <c r="F704" s="3"/>
    </row>
    <row r="705" spans="6:6" s="5" customFormat="1" x14ac:dyDescent="0.25">
      <c r="F705" s="3"/>
    </row>
    <row r="706" spans="6:6" s="5" customFormat="1" x14ac:dyDescent="0.25">
      <c r="F706" s="3"/>
    </row>
    <row r="707" spans="6:6" s="5" customFormat="1" x14ac:dyDescent="0.25">
      <c r="F707" s="3"/>
    </row>
    <row r="708" spans="6:6" s="5" customFormat="1" x14ac:dyDescent="0.25">
      <c r="F708" s="3"/>
    </row>
    <row r="709" spans="6:6" s="5" customFormat="1" x14ac:dyDescent="0.25">
      <c r="F709" s="3"/>
    </row>
    <row r="710" spans="6:6" s="5" customFormat="1" x14ac:dyDescent="0.25">
      <c r="F710" s="3"/>
    </row>
    <row r="711" spans="6:6" s="5" customFormat="1" x14ac:dyDescent="0.25">
      <c r="F711" s="3"/>
    </row>
    <row r="712" spans="6:6" s="5" customFormat="1" x14ac:dyDescent="0.25">
      <c r="F712" s="3"/>
    </row>
    <row r="713" spans="6:6" s="5" customFormat="1" x14ac:dyDescent="0.25">
      <c r="F713" s="3"/>
    </row>
    <row r="714" spans="6:6" s="5" customFormat="1" x14ac:dyDescent="0.25">
      <c r="F714" s="3"/>
    </row>
    <row r="715" spans="6:6" s="5" customFormat="1" x14ac:dyDescent="0.25">
      <c r="F715" s="3"/>
    </row>
    <row r="716" spans="6:6" s="5" customFormat="1" x14ac:dyDescent="0.25">
      <c r="F716" s="3"/>
    </row>
    <row r="717" spans="6:6" s="5" customFormat="1" x14ac:dyDescent="0.25">
      <c r="F717" s="3"/>
    </row>
    <row r="718" spans="6:6" s="5" customFormat="1" x14ac:dyDescent="0.25">
      <c r="F718" s="3"/>
    </row>
    <row r="719" spans="6:6" s="5" customFormat="1" x14ac:dyDescent="0.25">
      <c r="F719" s="3"/>
    </row>
    <row r="720" spans="6:6" s="5" customFormat="1" x14ac:dyDescent="0.25">
      <c r="F720" s="3"/>
    </row>
    <row r="721" spans="6:6" s="5" customFormat="1" x14ac:dyDescent="0.25">
      <c r="F721" s="3"/>
    </row>
    <row r="722" spans="6:6" s="5" customFormat="1" x14ac:dyDescent="0.25">
      <c r="F722" s="3"/>
    </row>
    <row r="723" spans="6:6" s="5" customFormat="1" x14ac:dyDescent="0.25">
      <c r="F723" s="3"/>
    </row>
    <row r="724" spans="6:6" s="5" customFormat="1" x14ac:dyDescent="0.25">
      <c r="F724" s="3"/>
    </row>
    <row r="725" spans="6:6" s="5" customFormat="1" x14ac:dyDescent="0.25">
      <c r="F725" s="3"/>
    </row>
    <row r="726" spans="6:6" s="5" customFormat="1" x14ac:dyDescent="0.25">
      <c r="F726" s="3"/>
    </row>
    <row r="727" spans="6:6" s="5" customFormat="1" x14ac:dyDescent="0.25">
      <c r="F727" s="3"/>
    </row>
    <row r="728" spans="6:6" s="5" customFormat="1" x14ac:dyDescent="0.25">
      <c r="F728" s="3"/>
    </row>
    <row r="729" spans="6:6" s="5" customFormat="1" x14ac:dyDescent="0.25">
      <c r="F729" s="3"/>
    </row>
    <row r="730" spans="6:6" s="5" customFormat="1" x14ac:dyDescent="0.25">
      <c r="F730" s="3"/>
    </row>
    <row r="731" spans="6:6" s="5" customFormat="1" x14ac:dyDescent="0.25">
      <c r="F731" s="3"/>
    </row>
    <row r="732" spans="6:6" s="5" customFormat="1" x14ac:dyDescent="0.25">
      <c r="F732" s="3"/>
    </row>
    <row r="733" spans="6:6" s="5" customFormat="1" x14ac:dyDescent="0.25">
      <c r="F733" s="3"/>
    </row>
    <row r="734" spans="6:6" s="5" customFormat="1" x14ac:dyDescent="0.25">
      <c r="F734" s="3"/>
    </row>
    <row r="735" spans="6:6" s="5" customFormat="1" x14ac:dyDescent="0.25">
      <c r="F735" s="3"/>
    </row>
    <row r="736" spans="6:6" s="5" customFormat="1" x14ac:dyDescent="0.25">
      <c r="F736" s="3"/>
    </row>
    <row r="737" spans="6:6" s="5" customFormat="1" x14ac:dyDescent="0.25">
      <c r="F737" s="3"/>
    </row>
    <row r="738" spans="6:6" s="5" customFormat="1" x14ac:dyDescent="0.25">
      <c r="F738" s="3"/>
    </row>
    <row r="739" spans="6:6" s="5" customFormat="1" x14ac:dyDescent="0.25">
      <c r="F739" s="3"/>
    </row>
    <row r="740" spans="6:6" s="5" customFormat="1" x14ac:dyDescent="0.25">
      <c r="F740" s="3"/>
    </row>
    <row r="741" spans="6:6" s="5" customFormat="1" x14ac:dyDescent="0.25">
      <c r="F741" s="3"/>
    </row>
    <row r="742" spans="6:6" s="5" customFormat="1" x14ac:dyDescent="0.25">
      <c r="F742" s="3"/>
    </row>
    <row r="743" spans="6:6" s="5" customFormat="1" x14ac:dyDescent="0.25">
      <c r="F743" s="3"/>
    </row>
    <row r="744" spans="6:6" s="5" customFormat="1" x14ac:dyDescent="0.25">
      <c r="F744" s="3"/>
    </row>
    <row r="745" spans="6:6" s="5" customFormat="1" x14ac:dyDescent="0.25">
      <c r="F745" s="3"/>
    </row>
    <row r="746" spans="6:6" s="5" customFormat="1" x14ac:dyDescent="0.25">
      <c r="F746" s="3"/>
    </row>
    <row r="747" spans="6:6" s="5" customFormat="1" x14ac:dyDescent="0.25">
      <c r="F747" s="3"/>
    </row>
    <row r="748" spans="6:6" s="5" customFormat="1" x14ac:dyDescent="0.25">
      <c r="F748" s="3"/>
    </row>
    <row r="749" spans="6:6" s="5" customFormat="1" x14ac:dyDescent="0.25">
      <c r="F749" s="3"/>
    </row>
    <row r="750" spans="6:6" s="5" customFormat="1" x14ac:dyDescent="0.25">
      <c r="F750" s="3"/>
    </row>
    <row r="751" spans="6:6" s="5" customFormat="1" x14ac:dyDescent="0.25">
      <c r="F751" s="3"/>
    </row>
    <row r="752" spans="6:6" s="5" customFormat="1" x14ac:dyDescent="0.25">
      <c r="F752" s="3"/>
    </row>
    <row r="753" spans="6:6" s="5" customFormat="1" x14ac:dyDescent="0.25">
      <c r="F753" s="3"/>
    </row>
    <row r="754" spans="6:6" s="5" customFormat="1" x14ac:dyDescent="0.25">
      <c r="F754" s="3"/>
    </row>
    <row r="755" spans="6:6" s="5" customFormat="1" x14ac:dyDescent="0.25">
      <c r="F755" s="3"/>
    </row>
    <row r="756" spans="6:6" s="5" customFormat="1" x14ac:dyDescent="0.25">
      <c r="F756" s="3"/>
    </row>
    <row r="757" spans="6:6" s="5" customFormat="1" x14ac:dyDescent="0.25">
      <c r="F757" s="3"/>
    </row>
    <row r="758" spans="6:6" s="5" customFormat="1" x14ac:dyDescent="0.25">
      <c r="F758" s="3"/>
    </row>
    <row r="759" spans="6:6" s="5" customFormat="1" x14ac:dyDescent="0.25">
      <c r="F759" s="3"/>
    </row>
    <row r="760" spans="6:6" s="5" customFormat="1" x14ac:dyDescent="0.25">
      <c r="F760" s="3"/>
    </row>
    <row r="761" spans="6:6" s="5" customFormat="1" x14ac:dyDescent="0.25">
      <c r="F761" s="3"/>
    </row>
    <row r="762" spans="6:6" s="5" customFormat="1" x14ac:dyDescent="0.25">
      <c r="F762" s="3"/>
    </row>
    <row r="763" spans="6:6" s="5" customFormat="1" x14ac:dyDescent="0.25">
      <c r="F763" s="3"/>
    </row>
    <row r="764" spans="6:6" s="5" customFormat="1" x14ac:dyDescent="0.25">
      <c r="F764" s="3"/>
    </row>
    <row r="765" spans="6:6" s="5" customFormat="1" x14ac:dyDescent="0.25">
      <c r="F765" s="3"/>
    </row>
    <row r="766" spans="6:6" s="5" customFormat="1" x14ac:dyDescent="0.25">
      <c r="F766" s="3"/>
    </row>
    <row r="767" spans="6:6" s="5" customFormat="1" x14ac:dyDescent="0.25">
      <c r="F767" s="3"/>
    </row>
    <row r="768" spans="6:6" s="5" customFormat="1" x14ac:dyDescent="0.25">
      <c r="F768" s="3"/>
    </row>
    <row r="769" spans="6:6" s="5" customFormat="1" x14ac:dyDescent="0.25">
      <c r="F769" s="3"/>
    </row>
    <row r="770" spans="6:6" s="5" customFormat="1" x14ac:dyDescent="0.25">
      <c r="F770" s="3"/>
    </row>
    <row r="771" spans="6:6" s="5" customFormat="1" x14ac:dyDescent="0.25">
      <c r="F771" s="3"/>
    </row>
    <row r="772" spans="6:6" s="5" customFormat="1" x14ac:dyDescent="0.25">
      <c r="F772" s="3"/>
    </row>
    <row r="773" spans="6:6" s="5" customFormat="1" x14ac:dyDescent="0.25">
      <c r="F773" s="3"/>
    </row>
    <row r="774" spans="6:6" s="5" customFormat="1" x14ac:dyDescent="0.25">
      <c r="F774" s="3"/>
    </row>
    <row r="775" spans="6:6" s="5" customFormat="1" x14ac:dyDescent="0.25">
      <c r="F775" s="3"/>
    </row>
    <row r="776" spans="6:6" s="5" customFormat="1" x14ac:dyDescent="0.25">
      <c r="F776" s="3"/>
    </row>
    <row r="777" spans="6:6" s="5" customFormat="1" x14ac:dyDescent="0.25">
      <c r="F777" s="3"/>
    </row>
    <row r="778" spans="6:6" s="5" customFormat="1" x14ac:dyDescent="0.25">
      <c r="F778" s="3"/>
    </row>
    <row r="779" spans="6:6" s="5" customFormat="1" x14ac:dyDescent="0.25">
      <c r="F779" s="3"/>
    </row>
    <row r="780" spans="6:6" s="5" customFormat="1" x14ac:dyDescent="0.25">
      <c r="F780" s="3"/>
    </row>
    <row r="781" spans="6:6" s="5" customFormat="1" x14ac:dyDescent="0.25">
      <c r="F781" s="3"/>
    </row>
    <row r="782" spans="6:6" s="5" customFormat="1" x14ac:dyDescent="0.25">
      <c r="F782" s="3"/>
    </row>
    <row r="783" spans="6:6" s="5" customFormat="1" x14ac:dyDescent="0.25">
      <c r="F783" s="3"/>
    </row>
    <row r="784" spans="6:6" s="5" customFormat="1" x14ac:dyDescent="0.25">
      <c r="F784" s="3"/>
    </row>
    <row r="785" spans="6:6" s="5" customFormat="1" x14ac:dyDescent="0.25">
      <c r="F785" s="3"/>
    </row>
    <row r="786" spans="6:6" s="5" customFormat="1" x14ac:dyDescent="0.25">
      <c r="F786" s="3"/>
    </row>
    <row r="787" spans="6:6" s="5" customFormat="1" x14ac:dyDescent="0.25">
      <c r="F787" s="3"/>
    </row>
    <row r="788" spans="6:6" s="5" customFormat="1" x14ac:dyDescent="0.25">
      <c r="F788" s="3"/>
    </row>
    <row r="789" spans="6:6" s="5" customFormat="1" x14ac:dyDescent="0.25">
      <c r="F789" s="3"/>
    </row>
    <row r="790" spans="6:6" s="5" customFormat="1" x14ac:dyDescent="0.25">
      <c r="F790" s="3"/>
    </row>
    <row r="791" spans="6:6" s="5" customFormat="1" x14ac:dyDescent="0.25">
      <c r="F791" s="3"/>
    </row>
    <row r="792" spans="6:6" s="5" customFormat="1" x14ac:dyDescent="0.25">
      <c r="F792" s="3"/>
    </row>
    <row r="793" spans="6:6" s="5" customFormat="1" x14ac:dyDescent="0.25">
      <c r="F793" s="3"/>
    </row>
    <row r="794" spans="6:6" s="5" customFormat="1" x14ac:dyDescent="0.25">
      <c r="F794" s="3"/>
    </row>
    <row r="795" spans="6:6" s="5" customFormat="1" x14ac:dyDescent="0.25">
      <c r="F795" s="3"/>
    </row>
    <row r="796" spans="6:6" s="5" customFormat="1" x14ac:dyDescent="0.25">
      <c r="F796" s="3"/>
    </row>
    <row r="797" spans="6:6" s="5" customFormat="1" x14ac:dyDescent="0.25">
      <c r="F797" s="3"/>
    </row>
    <row r="798" spans="6:6" s="5" customFormat="1" x14ac:dyDescent="0.25">
      <c r="F798" s="3"/>
    </row>
    <row r="799" spans="6:6" s="5" customFormat="1" x14ac:dyDescent="0.25">
      <c r="F799" s="3"/>
    </row>
    <row r="800" spans="6:6" s="5" customFormat="1" x14ac:dyDescent="0.25">
      <c r="F800" s="3"/>
    </row>
    <row r="801" spans="6:6" s="5" customFormat="1" x14ac:dyDescent="0.25">
      <c r="F801" s="3"/>
    </row>
    <row r="802" spans="6:6" s="5" customFormat="1" x14ac:dyDescent="0.25">
      <c r="F802" s="3"/>
    </row>
    <row r="803" spans="6:6" s="5" customFormat="1" x14ac:dyDescent="0.25">
      <c r="F803" s="3"/>
    </row>
    <row r="804" spans="6:6" s="5" customFormat="1" x14ac:dyDescent="0.25">
      <c r="F804" s="3"/>
    </row>
    <row r="805" spans="6:6" s="5" customFormat="1" x14ac:dyDescent="0.25">
      <c r="F805" s="3"/>
    </row>
    <row r="806" spans="6:6" s="5" customFormat="1" x14ac:dyDescent="0.25">
      <c r="F806" s="3"/>
    </row>
    <row r="807" spans="6:6" s="5" customFormat="1" x14ac:dyDescent="0.25">
      <c r="F807" s="3"/>
    </row>
    <row r="808" spans="6:6" s="5" customFormat="1" x14ac:dyDescent="0.25">
      <c r="F808" s="3"/>
    </row>
    <row r="809" spans="6:6" s="5" customFormat="1" x14ac:dyDescent="0.25">
      <c r="F809" s="3"/>
    </row>
    <row r="810" spans="6:6" s="5" customFormat="1" x14ac:dyDescent="0.25">
      <c r="F810" s="3"/>
    </row>
    <row r="811" spans="6:6" s="5" customFormat="1" x14ac:dyDescent="0.25">
      <c r="F811" s="3"/>
    </row>
    <row r="812" spans="6:6" s="5" customFormat="1" x14ac:dyDescent="0.25">
      <c r="F812" s="3"/>
    </row>
    <row r="813" spans="6:6" s="5" customFormat="1" x14ac:dyDescent="0.25">
      <c r="F813" s="3"/>
    </row>
    <row r="814" spans="6:6" s="5" customFormat="1" x14ac:dyDescent="0.25">
      <c r="F814" s="3"/>
    </row>
    <row r="815" spans="6:6" s="5" customFormat="1" x14ac:dyDescent="0.25">
      <c r="F815" s="3"/>
    </row>
    <row r="816" spans="6:6" s="5" customFormat="1" x14ac:dyDescent="0.25">
      <c r="F816" s="3"/>
    </row>
    <row r="817" spans="6:6" s="5" customFormat="1" x14ac:dyDescent="0.25">
      <c r="F817" s="3"/>
    </row>
    <row r="818" spans="6:6" s="5" customFormat="1" x14ac:dyDescent="0.25">
      <c r="F818" s="3"/>
    </row>
    <row r="819" spans="6:6" s="5" customFormat="1" x14ac:dyDescent="0.25">
      <c r="F819" s="3"/>
    </row>
    <row r="820" spans="6:6" s="5" customFormat="1" x14ac:dyDescent="0.25">
      <c r="F820" s="3"/>
    </row>
    <row r="821" spans="6:6" s="5" customFormat="1" x14ac:dyDescent="0.25">
      <c r="F821" s="3"/>
    </row>
    <row r="822" spans="6:6" s="5" customFormat="1" x14ac:dyDescent="0.25">
      <c r="F822" s="3"/>
    </row>
    <row r="823" spans="6:6" s="5" customFormat="1" x14ac:dyDescent="0.25">
      <c r="F823" s="3"/>
    </row>
    <row r="824" spans="6:6" s="5" customFormat="1" x14ac:dyDescent="0.25">
      <c r="F824" s="3"/>
    </row>
    <row r="825" spans="6:6" s="5" customFormat="1" x14ac:dyDescent="0.25">
      <c r="F825" s="3"/>
    </row>
    <row r="826" spans="6:6" s="5" customFormat="1" x14ac:dyDescent="0.25">
      <c r="F826" s="3"/>
    </row>
    <row r="827" spans="6:6" s="5" customFormat="1" x14ac:dyDescent="0.25">
      <c r="F827" s="3"/>
    </row>
    <row r="828" spans="6:6" s="5" customFormat="1" x14ac:dyDescent="0.25">
      <c r="F828" s="3"/>
    </row>
    <row r="829" spans="6:6" s="5" customFormat="1" x14ac:dyDescent="0.25">
      <c r="F829" s="3"/>
    </row>
    <row r="830" spans="6:6" s="5" customFormat="1" x14ac:dyDescent="0.25">
      <c r="F830" s="3"/>
    </row>
    <row r="831" spans="6:6" s="5" customFormat="1" x14ac:dyDescent="0.25">
      <c r="F831" s="3"/>
    </row>
    <row r="832" spans="6:6" s="5" customFormat="1" x14ac:dyDescent="0.25">
      <c r="F832" s="3"/>
    </row>
    <row r="833" spans="6:6" s="5" customFormat="1" x14ac:dyDescent="0.25">
      <c r="F833" s="3"/>
    </row>
    <row r="834" spans="6:6" s="5" customFormat="1" x14ac:dyDescent="0.25">
      <c r="F834" s="3"/>
    </row>
    <row r="835" spans="6:6" s="5" customFormat="1" x14ac:dyDescent="0.25">
      <c r="F835" s="3"/>
    </row>
    <row r="836" spans="6:6" s="5" customFormat="1" x14ac:dyDescent="0.25">
      <c r="F836" s="3"/>
    </row>
    <row r="837" spans="6:6" s="5" customFormat="1" x14ac:dyDescent="0.25">
      <c r="F837" s="3"/>
    </row>
    <row r="838" spans="6:6" s="5" customFormat="1" x14ac:dyDescent="0.25">
      <c r="F838" s="3"/>
    </row>
    <row r="839" spans="6:6" s="5" customFormat="1" x14ac:dyDescent="0.25">
      <c r="F839" s="3"/>
    </row>
    <row r="840" spans="6:6" s="5" customFormat="1" x14ac:dyDescent="0.25">
      <c r="F840" s="3"/>
    </row>
    <row r="841" spans="6:6" s="5" customFormat="1" x14ac:dyDescent="0.25">
      <c r="F841" s="3"/>
    </row>
    <row r="842" spans="6:6" s="5" customFormat="1" x14ac:dyDescent="0.25">
      <c r="F842" s="3"/>
    </row>
    <row r="843" spans="6:6" s="5" customFormat="1" x14ac:dyDescent="0.25">
      <c r="F843" s="3"/>
    </row>
    <row r="844" spans="6:6" s="5" customFormat="1" x14ac:dyDescent="0.25">
      <c r="F844" s="3"/>
    </row>
    <row r="845" spans="6:6" s="5" customFormat="1" x14ac:dyDescent="0.25">
      <c r="F845" s="3"/>
    </row>
    <row r="846" spans="6:6" s="5" customFormat="1" x14ac:dyDescent="0.25">
      <c r="F846" s="3"/>
    </row>
    <row r="847" spans="6:6" s="5" customFormat="1" x14ac:dyDescent="0.25">
      <c r="F847" s="3"/>
    </row>
    <row r="848" spans="6:6" s="5" customFormat="1" x14ac:dyDescent="0.25">
      <c r="F848" s="3"/>
    </row>
    <row r="849" spans="6:6" s="5" customFormat="1" x14ac:dyDescent="0.25">
      <c r="F849" s="3"/>
    </row>
    <row r="850" spans="6:6" s="5" customFormat="1" x14ac:dyDescent="0.25">
      <c r="F850" s="3"/>
    </row>
    <row r="851" spans="6:6" s="5" customFormat="1" x14ac:dyDescent="0.25">
      <c r="F851" s="3"/>
    </row>
    <row r="852" spans="6:6" s="5" customFormat="1" x14ac:dyDescent="0.25">
      <c r="F852" s="3"/>
    </row>
    <row r="853" spans="6:6" s="5" customFormat="1" x14ac:dyDescent="0.25">
      <c r="F853" s="3"/>
    </row>
    <row r="854" spans="6:6" s="5" customFormat="1" x14ac:dyDescent="0.25">
      <c r="F854" s="3"/>
    </row>
    <row r="855" spans="6:6" s="5" customFormat="1" x14ac:dyDescent="0.25">
      <c r="F855" s="3"/>
    </row>
    <row r="856" spans="6:6" s="5" customFormat="1" x14ac:dyDescent="0.25">
      <c r="F856" s="3"/>
    </row>
    <row r="857" spans="6:6" s="5" customFormat="1" x14ac:dyDescent="0.25">
      <c r="F857" s="3"/>
    </row>
    <row r="858" spans="6:6" s="5" customFormat="1" x14ac:dyDescent="0.25">
      <c r="F858" s="3"/>
    </row>
    <row r="859" spans="6:6" s="5" customFormat="1" x14ac:dyDescent="0.25">
      <c r="F859" s="3"/>
    </row>
    <row r="860" spans="6:6" s="5" customFormat="1" x14ac:dyDescent="0.25">
      <c r="F860" s="3"/>
    </row>
    <row r="861" spans="6:6" s="5" customFormat="1" x14ac:dyDescent="0.25">
      <c r="F861" s="3"/>
    </row>
    <row r="862" spans="6:6" s="5" customFormat="1" x14ac:dyDescent="0.25">
      <c r="F862" s="3"/>
    </row>
    <row r="863" spans="6:6" s="5" customFormat="1" x14ac:dyDescent="0.25">
      <c r="F863" s="3"/>
    </row>
    <row r="864" spans="6:6" s="5" customFormat="1" x14ac:dyDescent="0.25">
      <c r="F864" s="3"/>
    </row>
    <row r="865" spans="6:6" s="5" customFormat="1" x14ac:dyDescent="0.25">
      <c r="F865" s="3"/>
    </row>
    <row r="866" spans="6:6" s="5" customFormat="1" x14ac:dyDescent="0.25">
      <c r="F866" s="3"/>
    </row>
    <row r="867" spans="6:6" s="5" customFormat="1" x14ac:dyDescent="0.25">
      <c r="F867" s="3"/>
    </row>
    <row r="868" spans="6:6" s="5" customFormat="1" x14ac:dyDescent="0.25">
      <c r="F868" s="3"/>
    </row>
    <row r="869" spans="6:6" s="5" customFormat="1" x14ac:dyDescent="0.25">
      <c r="F869" s="3"/>
    </row>
    <row r="870" spans="6:6" s="5" customFormat="1" x14ac:dyDescent="0.25">
      <c r="F870" s="3"/>
    </row>
    <row r="871" spans="6:6" s="5" customFormat="1" x14ac:dyDescent="0.25">
      <c r="F871" s="3"/>
    </row>
    <row r="872" spans="6:6" s="5" customFormat="1" x14ac:dyDescent="0.25">
      <c r="F872" s="3"/>
    </row>
    <row r="873" spans="6:6" s="5" customFormat="1" x14ac:dyDescent="0.25">
      <c r="F873" s="3"/>
    </row>
    <row r="874" spans="6:6" s="5" customFormat="1" x14ac:dyDescent="0.25">
      <c r="F874" s="3"/>
    </row>
    <row r="875" spans="6:6" s="5" customFormat="1" x14ac:dyDescent="0.25">
      <c r="F875" s="3"/>
    </row>
    <row r="876" spans="6:6" s="5" customFormat="1" x14ac:dyDescent="0.25">
      <c r="F876" s="3"/>
    </row>
    <row r="877" spans="6:6" s="5" customFormat="1" x14ac:dyDescent="0.25">
      <c r="F877" s="3"/>
    </row>
    <row r="878" spans="6:6" s="5" customFormat="1" x14ac:dyDescent="0.25">
      <c r="F878" s="3"/>
    </row>
    <row r="879" spans="6:6" s="5" customFormat="1" x14ac:dyDescent="0.25">
      <c r="F879" s="3"/>
    </row>
    <row r="880" spans="6:6" s="5" customFormat="1" x14ac:dyDescent="0.25">
      <c r="F880" s="3"/>
    </row>
    <row r="881" spans="6:6" s="5" customFormat="1" x14ac:dyDescent="0.25">
      <c r="F881" s="3"/>
    </row>
    <row r="882" spans="6:6" s="5" customFormat="1" x14ac:dyDescent="0.25">
      <c r="F882" s="3"/>
    </row>
    <row r="883" spans="6:6" s="5" customFormat="1" x14ac:dyDescent="0.25">
      <c r="F883" s="3"/>
    </row>
    <row r="884" spans="6:6" s="5" customFormat="1" x14ac:dyDescent="0.25">
      <c r="F884" s="3"/>
    </row>
    <row r="885" spans="6:6" s="5" customFormat="1" x14ac:dyDescent="0.25">
      <c r="F885" s="3"/>
    </row>
    <row r="886" spans="6:6" s="5" customFormat="1" x14ac:dyDescent="0.25">
      <c r="F886" s="3"/>
    </row>
    <row r="887" spans="6:6" s="5" customFormat="1" x14ac:dyDescent="0.25">
      <c r="F887" s="3"/>
    </row>
    <row r="888" spans="6:6" s="5" customFormat="1" x14ac:dyDescent="0.25">
      <c r="F888" s="3"/>
    </row>
    <row r="889" spans="6:6" s="5" customFormat="1" x14ac:dyDescent="0.25">
      <c r="F889" s="3"/>
    </row>
    <row r="890" spans="6:6" s="5" customFormat="1" x14ac:dyDescent="0.25">
      <c r="F890" s="3"/>
    </row>
    <row r="891" spans="6:6" s="5" customFormat="1" x14ac:dyDescent="0.25">
      <c r="F891" s="3"/>
    </row>
    <row r="892" spans="6:6" s="5" customFormat="1" x14ac:dyDescent="0.25">
      <c r="F892" s="3"/>
    </row>
    <row r="893" spans="6:6" s="5" customFormat="1" x14ac:dyDescent="0.25">
      <c r="F893" s="3"/>
    </row>
    <row r="894" spans="6:6" s="5" customFormat="1" x14ac:dyDescent="0.25">
      <c r="F894" s="3"/>
    </row>
    <row r="895" spans="6:6" s="5" customFormat="1" x14ac:dyDescent="0.25">
      <c r="F895" s="3"/>
    </row>
    <row r="896" spans="6:6" s="5" customFormat="1" x14ac:dyDescent="0.25">
      <c r="F896" s="3"/>
    </row>
    <row r="897" spans="6:6" s="5" customFormat="1" x14ac:dyDescent="0.25">
      <c r="F897" s="3"/>
    </row>
    <row r="898" spans="6:6" s="5" customFormat="1" x14ac:dyDescent="0.25">
      <c r="F898" s="3"/>
    </row>
    <row r="899" spans="6:6" s="5" customFormat="1" x14ac:dyDescent="0.25">
      <c r="F899" s="3"/>
    </row>
    <row r="900" spans="6:6" s="5" customFormat="1" x14ac:dyDescent="0.25">
      <c r="F900" s="3"/>
    </row>
    <row r="901" spans="6:6" s="5" customFormat="1" x14ac:dyDescent="0.25">
      <c r="F901" s="3"/>
    </row>
    <row r="902" spans="6:6" s="5" customFormat="1" x14ac:dyDescent="0.25">
      <c r="F902" s="3"/>
    </row>
    <row r="903" spans="6:6" s="5" customFormat="1" x14ac:dyDescent="0.25">
      <c r="F903" s="3"/>
    </row>
    <row r="904" spans="6:6" s="5" customFormat="1" x14ac:dyDescent="0.25">
      <c r="F904" s="3"/>
    </row>
    <row r="905" spans="6:6" s="5" customFormat="1" x14ac:dyDescent="0.25">
      <c r="F905" s="3"/>
    </row>
    <row r="906" spans="6:6" s="5" customFormat="1" x14ac:dyDescent="0.25">
      <c r="F906" s="3"/>
    </row>
    <row r="907" spans="6:6" s="5" customFormat="1" x14ac:dyDescent="0.25">
      <c r="F907" s="3"/>
    </row>
    <row r="908" spans="6:6" s="5" customFormat="1" x14ac:dyDescent="0.25">
      <c r="F908" s="3"/>
    </row>
    <row r="909" spans="6:6" s="5" customFormat="1" x14ac:dyDescent="0.25">
      <c r="F909" s="3"/>
    </row>
    <row r="910" spans="6:6" s="5" customFormat="1" x14ac:dyDescent="0.25">
      <c r="F910" s="3"/>
    </row>
    <row r="911" spans="6:6" s="5" customFormat="1" x14ac:dyDescent="0.25">
      <c r="F911" s="3"/>
    </row>
    <row r="912" spans="6:6" s="5" customFormat="1" x14ac:dyDescent="0.25">
      <c r="F912" s="3"/>
    </row>
    <row r="913" spans="6:6" s="5" customFormat="1" x14ac:dyDescent="0.25">
      <c r="F913" s="3"/>
    </row>
    <row r="914" spans="6:6" s="5" customFormat="1" x14ac:dyDescent="0.25">
      <c r="F914" s="3"/>
    </row>
    <row r="915" spans="6:6" s="5" customFormat="1" x14ac:dyDescent="0.25">
      <c r="F915" s="3"/>
    </row>
    <row r="916" spans="6:6" s="5" customFormat="1" x14ac:dyDescent="0.25">
      <c r="F916" s="3"/>
    </row>
    <row r="917" spans="6:6" s="5" customFormat="1" x14ac:dyDescent="0.25">
      <c r="F917" s="3"/>
    </row>
    <row r="918" spans="6:6" s="5" customFormat="1" x14ac:dyDescent="0.25">
      <c r="F918" s="3"/>
    </row>
    <row r="919" spans="6:6" s="5" customFormat="1" x14ac:dyDescent="0.25">
      <c r="F919" s="3"/>
    </row>
    <row r="920" spans="6:6" s="5" customFormat="1" x14ac:dyDescent="0.25">
      <c r="F920" s="3"/>
    </row>
    <row r="921" spans="6:6" s="5" customFormat="1" x14ac:dyDescent="0.25">
      <c r="F921" s="3"/>
    </row>
    <row r="922" spans="6:6" s="5" customFormat="1" x14ac:dyDescent="0.25">
      <c r="F922" s="3"/>
    </row>
    <row r="923" spans="6:6" s="5" customFormat="1" x14ac:dyDescent="0.25">
      <c r="F923" s="3"/>
    </row>
    <row r="924" spans="6:6" s="5" customFormat="1" x14ac:dyDescent="0.25">
      <c r="F924" s="3"/>
    </row>
    <row r="925" spans="6:6" s="5" customFormat="1" x14ac:dyDescent="0.25">
      <c r="F925" s="3"/>
    </row>
    <row r="926" spans="6:6" s="5" customFormat="1" x14ac:dyDescent="0.25">
      <c r="F926" s="3"/>
    </row>
    <row r="927" spans="6:6" s="5" customFormat="1" x14ac:dyDescent="0.25">
      <c r="F927" s="3"/>
    </row>
    <row r="928" spans="6:6" s="5" customFormat="1" x14ac:dyDescent="0.25">
      <c r="F928" s="3"/>
    </row>
    <row r="929" spans="6:6" s="5" customFormat="1" x14ac:dyDescent="0.25">
      <c r="F929" s="3"/>
    </row>
    <row r="930" spans="6:6" s="5" customFormat="1" x14ac:dyDescent="0.25">
      <c r="F930" s="3"/>
    </row>
    <row r="931" spans="6:6" s="5" customFormat="1" x14ac:dyDescent="0.25">
      <c r="F931" s="3"/>
    </row>
    <row r="932" spans="6:6" s="5" customFormat="1" x14ac:dyDescent="0.25">
      <c r="F932" s="3"/>
    </row>
    <row r="933" spans="6:6" s="5" customFormat="1" x14ac:dyDescent="0.25">
      <c r="F933" s="3"/>
    </row>
    <row r="934" spans="6:6" s="5" customFormat="1" x14ac:dyDescent="0.25">
      <c r="F934" s="3"/>
    </row>
    <row r="935" spans="6:6" s="5" customFormat="1" x14ac:dyDescent="0.25">
      <c r="F935" s="3"/>
    </row>
    <row r="936" spans="6:6" s="5" customFormat="1" x14ac:dyDescent="0.25">
      <c r="F936" s="3"/>
    </row>
    <row r="937" spans="6:6" s="5" customFormat="1" x14ac:dyDescent="0.25">
      <c r="F937" s="3"/>
    </row>
    <row r="938" spans="6:6" s="5" customFormat="1" x14ac:dyDescent="0.25">
      <c r="F938" s="3"/>
    </row>
    <row r="939" spans="6:6" s="5" customFormat="1" x14ac:dyDescent="0.25">
      <c r="F939" s="3"/>
    </row>
    <row r="940" spans="6:6" s="5" customFormat="1" x14ac:dyDescent="0.25">
      <c r="F940" s="3"/>
    </row>
    <row r="941" spans="6:6" s="5" customFormat="1" x14ac:dyDescent="0.25">
      <c r="F941" s="3"/>
    </row>
    <row r="942" spans="6:6" s="5" customFormat="1" x14ac:dyDescent="0.25">
      <c r="F942" s="3"/>
    </row>
    <row r="943" spans="6:6" s="5" customFormat="1" x14ac:dyDescent="0.25">
      <c r="F943" s="3"/>
    </row>
    <row r="944" spans="6:6" s="5" customFormat="1" x14ac:dyDescent="0.25">
      <c r="F944" s="3"/>
    </row>
    <row r="945" spans="6:6" s="5" customFormat="1" x14ac:dyDescent="0.25">
      <c r="F945" s="3"/>
    </row>
    <row r="946" spans="6:6" s="5" customFormat="1" x14ac:dyDescent="0.25">
      <c r="F946" s="3"/>
    </row>
    <row r="947" spans="6:6" s="5" customFormat="1" x14ac:dyDescent="0.25">
      <c r="F947" s="3"/>
    </row>
    <row r="948" spans="6:6" s="5" customFormat="1" x14ac:dyDescent="0.25">
      <c r="F948" s="3"/>
    </row>
    <row r="949" spans="6:6" s="5" customFormat="1" x14ac:dyDescent="0.25">
      <c r="F949" s="3"/>
    </row>
    <row r="950" spans="6:6" s="5" customFormat="1" x14ac:dyDescent="0.25">
      <c r="F950" s="3"/>
    </row>
    <row r="951" spans="6:6" s="5" customFormat="1" x14ac:dyDescent="0.25">
      <c r="F951" s="3"/>
    </row>
    <row r="952" spans="6:6" s="5" customFormat="1" x14ac:dyDescent="0.25">
      <c r="F952" s="3"/>
    </row>
    <row r="953" spans="6:6" s="5" customFormat="1" x14ac:dyDescent="0.25">
      <c r="F953" s="3"/>
    </row>
    <row r="954" spans="6:6" s="5" customFormat="1" x14ac:dyDescent="0.25">
      <c r="F954" s="3"/>
    </row>
    <row r="955" spans="6:6" s="5" customFormat="1" x14ac:dyDescent="0.25">
      <c r="F955" s="3"/>
    </row>
    <row r="956" spans="6:6" s="5" customFormat="1" x14ac:dyDescent="0.25">
      <c r="F956" s="3"/>
    </row>
    <row r="957" spans="6:6" s="5" customFormat="1" x14ac:dyDescent="0.25">
      <c r="F957" s="3"/>
    </row>
    <row r="958" spans="6:6" s="5" customFormat="1" x14ac:dyDescent="0.25">
      <c r="F958" s="3"/>
    </row>
    <row r="959" spans="6:6" s="5" customFormat="1" x14ac:dyDescent="0.25">
      <c r="F959" s="3"/>
    </row>
    <row r="960" spans="6:6" s="5" customFormat="1" x14ac:dyDescent="0.25">
      <c r="F960" s="3"/>
    </row>
    <row r="961" spans="6:6" s="5" customFormat="1" x14ac:dyDescent="0.25">
      <c r="F961" s="3"/>
    </row>
    <row r="962" spans="6:6" s="5" customFormat="1" x14ac:dyDescent="0.25">
      <c r="F962" s="3"/>
    </row>
    <row r="963" spans="6:6" s="5" customFormat="1" x14ac:dyDescent="0.25">
      <c r="F963" s="3"/>
    </row>
    <row r="964" spans="6:6" s="5" customFormat="1" x14ac:dyDescent="0.25">
      <c r="F964" s="3"/>
    </row>
    <row r="965" spans="6:6" s="5" customFormat="1" x14ac:dyDescent="0.25">
      <c r="F965" s="3"/>
    </row>
    <row r="966" spans="6:6" s="5" customFormat="1" x14ac:dyDescent="0.25">
      <c r="F966" s="3"/>
    </row>
    <row r="967" spans="6:6" s="5" customFormat="1" x14ac:dyDescent="0.25">
      <c r="F967" s="3"/>
    </row>
    <row r="968" spans="6:6" s="5" customFormat="1" x14ac:dyDescent="0.25">
      <c r="F968" s="3"/>
    </row>
    <row r="969" spans="6:6" s="5" customFormat="1" x14ac:dyDescent="0.25">
      <c r="F969" s="3"/>
    </row>
    <row r="970" spans="6:6" s="5" customFormat="1" x14ac:dyDescent="0.25">
      <c r="F970" s="3"/>
    </row>
    <row r="971" spans="6:6" s="5" customFormat="1" x14ac:dyDescent="0.25">
      <c r="F971" s="3"/>
    </row>
    <row r="972" spans="6:6" s="5" customFormat="1" x14ac:dyDescent="0.25">
      <c r="F972" s="3"/>
    </row>
    <row r="973" spans="6:6" s="5" customFormat="1" x14ac:dyDescent="0.25">
      <c r="F973" s="3"/>
    </row>
    <row r="974" spans="6:6" s="5" customFormat="1" x14ac:dyDescent="0.25">
      <c r="F974" s="3"/>
    </row>
    <row r="975" spans="6:6" s="5" customFormat="1" x14ac:dyDescent="0.25">
      <c r="F975" s="3"/>
    </row>
    <row r="976" spans="6:6" s="5" customFormat="1" x14ac:dyDescent="0.25">
      <c r="F976" s="3"/>
    </row>
    <row r="977" spans="6:6" s="5" customFormat="1" x14ac:dyDescent="0.25">
      <c r="F977" s="3"/>
    </row>
    <row r="978" spans="6:6" s="5" customFormat="1" x14ac:dyDescent="0.25">
      <c r="F978" s="3"/>
    </row>
    <row r="979" spans="6:6" s="5" customFormat="1" x14ac:dyDescent="0.25">
      <c r="F979" s="3"/>
    </row>
    <row r="980" spans="6:6" s="5" customFormat="1" x14ac:dyDescent="0.25">
      <c r="F980" s="3"/>
    </row>
    <row r="981" spans="6:6" s="5" customFormat="1" x14ac:dyDescent="0.25">
      <c r="F981" s="3"/>
    </row>
    <row r="982" spans="6:6" s="5" customFormat="1" x14ac:dyDescent="0.25">
      <c r="F982" s="3"/>
    </row>
    <row r="983" spans="6:6" s="5" customFormat="1" x14ac:dyDescent="0.25">
      <c r="F983" s="3"/>
    </row>
    <row r="984" spans="6:6" s="5" customFormat="1" x14ac:dyDescent="0.25">
      <c r="F984" s="3"/>
    </row>
    <row r="985" spans="6:6" s="5" customFormat="1" x14ac:dyDescent="0.25">
      <c r="F985" s="3"/>
    </row>
    <row r="986" spans="6:6" s="5" customFormat="1" x14ac:dyDescent="0.25">
      <c r="F986" s="3"/>
    </row>
    <row r="987" spans="6:6" s="5" customFormat="1" x14ac:dyDescent="0.25">
      <c r="F987" s="3"/>
    </row>
    <row r="988" spans="6:6" s="5" customFormat="1" x14ac:dyDescent="0.25">
      <c r="F988" s="3"/>
    </row>
    <row r="989" spans="6:6" s="5" customFormat="1" x14ac:dyDescent="0.25">
      <c r="F989" s="3"/>
    </row>
    <row r="990" spans="6:6" s="5" customFormat="1" x14ac:dyDescent="0.25">
      <c r="F990" s="3"/>
    </row>
    <row r="991" spans="6:6" s="5" customFormat="1" x14ac:dyDescent="0.25">
      <c r="F991" s="3"/>
    </row>
    <row r="992" spans="6:6" s="5" customFormat="1" x14ac:dyDescent="0.25">
      <c r="F992" s="3"/>
    </row>
    <row r="993" spans="6:6" s="5" customFormat="1" x14ac:dyDescent="0.25">
      <c r="F993" s="3"/>
    </row>
    <row r="994" spans="6:6" s="5" customFormat="1" x14ac:dyDescent="0.25">
      <c r="F994" s="3"/>
    </row>
    <row r="995" spans="6:6" s="5" customFormat="1" x14ac:dyDescent="0.25">
      <c r="F995" s="3"/>
    </row>
    <row r="996" spans="6:6" s="5" customFormat="1" x14ac:dyDescent="0.25">
      <c r="F996" s="3"/>
    </row>
    <row r="997" spans="6:6" s="5" customFormat="1" x14ac:dyDescent="0.25">
      <c r="F997" s="3"/>
    </row>
    <row r="998" spans="6:6" s="5" customFormat="1" x14ac:dyDescent="0.25">
      <c r="F998" s="3"/>
    </row>
    <row r="999" spans="6:6" s="5" customFormat="1" x14ac:dyDescent="0.25">
      <c r="F999" s="3"/>
    </row>
    <row r="1000" spans="6:6" s="5" customFormat="1" x14ac:dyDescent="0.25">
      <c r="F1000" s="3"/>
    </row>
    <row r="1001" spans="6:6" s="5" customFormat="1" x14ac:dyDescent="0.25">
      <c r="F1001" s="3"/>
    </row>
    <row r="1002" spans="6:6" s="5" customFormat="1" x14ac:dyDescent="0.25">
      <c r="F1002" s="3"/>
    </row>
    <row r="1003" spans="6:6" s="5" customFormat="1" x14ac:dyDescent="0.25">
      <c r="F1003" s="3"/>
    </row>
    <row r="1004" spans="6:6" s="5" customFormat="1" x14ac:dyDescent="0.25">
      <c r="F1004" s="3"/>
    </row>
    <row r="1005" spans="6:6" s="5" customFormat="1" x14ac:dyDescent="0.25">
      <c r="F1005" s="3"/>
    </row>
    <row r="1006" spans="6:6" s="5" customFormat="1" x14ac:dyDescent="0.25">
      <c r="F1006" s="3"/>
    </row>
    <row r="1007" spans="6:6" s="5" customFormat="1" x14ac:dyDescent="0.25">
      <c r="F1007" s="3"/>
    </row>
    <row r="1008" spans="6:6" s="5" customFormat="1" x14ac:dyDescent="0.25">
      <c r="F1008" s="3"/>
    </row>
    <row r="1009" spans="6:6" s="5" customFormat="1" x14ac:dyDescent="0.25">
      <c r="F1009" s="3"/>
    </row>
    <row r="1010" spans="6:6" s="5" customFormat="1" x14ac:dyDescent="0.25">
      <c r="F1010" s="3"/>
    </row>
    <row r="1011" spans="6:6" s="5" customFormat="1" x14ac:dyDescent="0.25">
      <c r="F1011" s="3"/>
    </row>
    <row r="1012" spans="6:6" s="5" customFormat="1" x14ac:dyDescent="0.25">
      <c r="F1012" s="3"/>
    </row>
    <row r="1013" spans="6:6" s="5" customFormat="1" x14ac:dyDescent="0.25">
      <c r="F1013" s="3"/>
    </row>
    <row r="1014" spans="6:6" s="5" customFormat="1" x14ac:dyDescent="0.25">
      <c r="F1014" s="3"/>
    </row>
    <row r="1015" spans="6:6" s="5" customFormat="1" x14ac:dyDescent="0.25">
      <c r="F1015" s="3"/>
    </row>
    <row r="1016" spans="6:6" s="5" customFormat="1" x14ac:dyDescent="0.25">
      <c r="F1016" s="3"/>
    </row>
    <row r="1017" spans="6:6" s="5" customFormat="1" x14ac:dyDescent="0.25">
      <c r="F1017" s="3"/>
    </row>
    <row r="1018" spans="6:6" s="5" customFormat="1" x14ac:dyDescent="0.25">
      <c r="F1018" s="3"/>
    </row>
    <row r="1019" spans="6:6" s="5" customFormat="1" x14ac:dyDescent="0.25">
      <c r="F1019" s="3"/>
    </row>
    <row r="1020" spans="6:6" s="5" customFormat="1" x14ac:dyDescent="0.25">
      <c r="F1020" s="3"/>
    </row>
    <row r="1021" spans="6:6" s="5" customFormat="1" x14ac:dyDescent="0.25">
      <c r="F1021" s="3"/>
    </row>
    <row r="1022" spans="6:6" s="5" customFormat="1" x14ac:dyDescent="0.25">
      <c r="F1022" s="3"/>
    </row>
    <row r="1023" spans="6:6" s="5" customFormat="1" x14ac:dyDescent="0.25">
      <c r="F1023" s="3"/>
    </row>
    <row r="1024" spans="6:6" s="5" customFormat="1" x14ac:dyDescent="0.25">
      <c r="F1024" s="3"/>
    </row>
    <row r="1025" spans="6:6" s="5" customFormat="1" x14ac:dyDescent="0.25">
      <c r="F1025" s="3"/>
    </row>
    <row r="1026" spans="6:6" s="5" customFormat="1" x14ac:dyDescent="0.25">
      <c r="F1026" s="3"/>
    </row>
    <row r="1027" spans="6:6" s="5" customFormat="1" x14ac:dyDescent="0.25">
      <c r="F1027" s="3"/>
    </row>
    <row r="1028" spans="6:6" s="5" customFormat="1" x14ac:dyDescent="0.25">
      <c r="F1028" s="3"/>
    </row>
    <row r="1029" spans="6:6" s="5" customFormat="1" x14ac:dyDescent="0.25">
      <c r="F1029" s="3"/>
    </row>
    <row r="1030" spans="6:6" s="5" customFormat="1" x14ac:dyDescent="0.25">
      <c r="F1030" s="3"/>
    </row>
    <row r="1031" spans="6:6" s="5" customFormat="1" x14ac:dyDescent="0.25">
      <c r="F1031" s="3"/>
    </row>
    <row r="1032" spans="6:6" s="5" customFormat="1" x14ac:dyDescent="0.25">
      <c r="F1032" s="3"/>
    </row>
    <row r="1033" spans="6:6" s="5" customFormat="1" x14ac:dyDescent="0.25">
      <c r="F1033" s="3"/>
    </row>
    <row r="1034" spans="6:6" s="5" customFormat="1" x14ac:dyDescent="0.25">
      <c r="F1034" s="3"/>
    </row>
    <row r="1035" spans="6:6" s="5" customFormat="1" x14ac:dyDescent="0.25">
      <c r="F1035" s="3"/>
    </row>
    <row r="1036" spans="6:6" s="5" customFormat="1" x14ac:dyDescent="0.25">
      <c r="F1036" s="3"/>
    </row>
    <row r="1037" spans="6:6" s="5" customFormat="1" x14ac:dyDescent="0.25">
      <c r="F1037" s="3"/>
    </row>
    <row r="1038" spans="6:6" s="5" customFormat="1" x14ac:dyDescent="0.25">
      <c r="F1038" s="3"/>
    </row>
    <row r="1039" spans="6:6" s="5" customFormat="1" x14ac:dyDescent="0.25">
      <c r="F1039" s="3"/>
    </row>
    <row r="1040" spans="6:6" s="5" customFormat="1" x14ac:dyDescent="0.25">
      <c r="F1040" s="3"/>
    </row>
    <row r="1041" spans="6:6" s="5" customFormat="1" x14ac:dyDescent="0.25">
      <c r="F1041" s="3"/>
    </row>
    <row r="1042" spans="6:6" s="5" customFormat="1" x14ac:dyDescent="0.25">
      <c r="F1042" s="3"/>
    </row>
    <row r="1043" spans="6:6" s="5" customFormat="1" x14ac:dyDescent="0.25">
      <c r="F1043" s="3"/>
    </row>
    <row r="1044" spans="6:6" s="5" customFormat="1" x14ac:dyDescent="0.25">
      <c r="F1044" s="3"/>
    </row>
    <row r="1045" spans="6:6" s="5" customFormat="1" x14ac:dyDescent="0.25">
      <c r="F1045" s="3"/>
    </row>
    <row r="1046" spans="6:6" s="5" customFormat="1" x14ac:dyDescent="0.25">
      <c r="F1046" s="3"/>
    </row>
    <row r="1047" spans="6:6" s="5" customFormat="1" x14ac:dyDescent="0.25">
      <c r="F1047" s="3"/>
    </row>
    <row r="1048" spans="6:6" s="5" customFormat="1" x14ac:dyDescent="0.25">
      <c r="F1048" s="3"/>
    </row>
    <row r="1049" spans="6:6" s="5" customFormat="1" x14ac:dyDescent="0.25">
      <c r="F1049" s="3"/>
    </row>
    <row r="1050" spans="6:6" s="5" customFormat="1" x14ac:dyDescent="0.25">
      <c r="F1050" s="3"/>
    </row>
    <row r="1051" spans="6:6" s="5" customFormat="1" x14ac:dyDescent="0.25">
      <c r="F1051" s="3"/>
    </row>
    <row r="1052" spans="6:6" s="5" customFormat="1" x14ac:dyDescent="0.25">
      <c r="F1052" s="3"/>
    </row>
    <row r="1053" spans="6:6" s="5" customFormat="1" x14ac:dyDescent="0.25">
      <c r="F1053" s="3"/>
    </row>
    <row r="1054" spans="6:6" s="5" customFormat="1" x14ac:dyDescent="0.25">
      <c r="F1054" s="3"/>
    </row>
    <row r="1055" spans="6:6" s="5" customFormat="1" x14ac:dyDescent="0.25">
      <c r="F1055" s="3"/>
    </row>
    <row r="1056" spans="6:6" s="5" customFormat="1" x14ac:dyDescent="0.25">
      <c r="F1056" s="3"/>
    </row>
    <row r="1057" spans="6:6" s="5" customFormat="1" x14ac:dyDescent="0.25">
      <c r="F1057" s="3"/>
    </row>
    <row r="1058" spans="6:6" s="5" customFormat="1" x14ac:dyDescent="0.25">
      <c r="F1058" s="3"/>
    </row>
    <row r="1059" spans="6:6" s="5" customFormat="1" x14ac:dyDescent="0.25">
      <c r="F1059" s="3"/>
    </row>
    <row r="1060" spans="6:6" s="5" customFormat="1" x14ac:dyDescent="0.25">
      <c r="F1060" s="3"/>
    </row>
    <row r="1061" spans="6:6" s="5" customFormat="1" x14ac:dyDescent="0.25">
      <c r="F1061" s="3"/>
    </row>
    <row r="1062" spans="6:6" s="5" customFormat="1" x14ac:dyDescent="0.25">
      <c r="F1062" s="3"/>
    </row>
    <row r="1063" spans="6:6" s="5" customFormat="1" x14ac:dyDescent="0.25">
      <c r="F1063" s="3"/>
    </row>
    <row r="1064" spans="6:6" s="5" customFormat="1" x14ac:dyDescent="0.25">
      <c r="F1064" s="3"/>
    </row>
    <row r="1065" spans="6:6" s="5" customFormat="1" x14ac:dyDescent="0.25">
      <c r="F1065" s="3"/>
    </row>
    <row r="1066" spans="6:6" s="5" customFormat="1" x14ac:dyDescent="0.25">
      <c r="F1066" s="3"/>
    </row>
    <row r="1067" spans="6:6" s="5" customFormat="1" x14ac:dyDescent="0.25">
      <c r="F1067" s="3"/>
    </row>
    <row r="1068" spans="6:6" s="5" customFormat="1" x14ac:dyDescent="0.25">
      <c r="F1068" s="3"/>
    </row>
    <row r="1069" spans="6:6" s="5" customFormat="1" x14ac:dyDescent="0.25">
      <c r="F1069" s="3"/>
    </row>
    <row r="1070" spans="6:6" s="5" customFormat="1" x14ac:dyDescent="0.25">
      <c r="F1070" s="3"/>
    </row>
    <row r="1071" spans="6:6" s="5" customFormat="1" x14ac:dyDescent="0.25">
      <c r="F1071" s="3"/>
    </row>
    <row r="1072" spans="6:6" s="5" customFormat="1" x14ac:dyDescent="0.25">
      <c r="F1072" s="3"/>
    </row>
    <row r="1073" spans="6:6" s="5" customFormat="1" x14ac:dyDescent="0.25">
      <c r="F1073" s="3"/>
    </row>
    <row r="1074" spans="6:6" s="5" customFormat="1" x14ac:dyDescent="0.25">
      <c r="F1074" s="3"/>
    </row>
    <row r="1075" spans="6:6" s="5" customFormat="1" x14ac:dyDescent="0.25">
      <c r="F1075" s="3"/>
    </row>
    <row r="1076" spans="6:6" s="5" customFormat="1" x14ac:dyDescent="0.25">
      <c r="F1076" s="3"/>
    </row>
    <row r="1077" spans="6:6" s="5" customFormat="1" x14ac:dyDescent="0.25">
      <c r="F1077" s="3"/>
    </row>
    <row r="1078" spans="6:6" s="5" customFormat="1" x14ac:dyDescent="0.25">
      <c r="F1078" s="3"/>
    </row>
    <row r="1079" spans="6:6" s="5" customFormat="1" x14ac:dyDescent="0.25">
      <c r="F1079" s="3"/>
    </row>
    <row r="1080" spans="6:6" s="5" customFormat="1" x14ac:dyDescent="0.25">
      <c r="F1080" s="3"/>
    </row>
    <row r="1081" spans="6:6" s="5" customFormat="1" x14ac:dyDescent="0.25">
      <c r="F1081" s="3"/>
    </row>
    <row r="1082" spans="6:6" s="5" customFormat="1" x14ac:dyDescent="0.25">
      <c r="F1082" s="3"/>
    </row>
    <row r="1083" spans="6:6" s="5" customFormat="1" x14ac:dyDescent="0.25">
      <c r="F1083" s="3"/>
    </row>
    <row r="1084" spans="6:6" s="5" customFormat="1" x14ac:dyDescent="0.25">
      <c r="F1084" s="3"/>
    </row>
    <row r="1085" spans="6:6" s="5" customFormat="1" x14ac:dyDescent="0.25">
      <c r="F1085" s="3"/>
    </row>
    <row r="1086" spans="6:6" s="5" customFormat="1" x14ac:dyDescent="0.25">
      <c r="F1086" s="3"/>
    </row>
    <row r="1087" spans="6:6" s="5" customFormat="1" x14ac:dyDescent="0.25">
      <c r="F1087" s="3"/>
    </row>
    <row r="1088" spans="6:6" s="5" customFormat="1" x14ac:dyDescent="0.25">
      <c r="F1088" s="3"/>
    </row>
    <row r="1089" spans="6:6" s="5" customFormat="1" x14ac:dyDescent="0.25">
      <c r="F1089" s="3"/>
    </row>
    <row r="1090" spans="6:6" s="5" customFormat="1" x14ac:dyDescent="0.25">
      <c r="F1090" s="3"/>
    </row>
    <row r="1091" spans="6:6" s="5" customFormat="1" x14ac:dyDescent="0.25">
      <c r="F1091" s="3"/>
    </row>
    <row r="1092" spans="6:6" s="5" customFormat="1" x14ac:dyDescent="0.25">
      <c r="F1092" s="3"/>
    </row>
    <row r="1093" spans="6:6" s="5" customFormat="1" x14ac:dyDescent="0.25">
      <c r="F1093" s="3"/>
    </row>
    <row r="1094" spans="6:6" s="5" customFormat="1" x14ac:dyDescent="0.25">
      <c r="F1094" s="3"/>
    </row>
    <row r="1095" spans="6:6" s="5" customFormat="1" x14ac:dyDescent="0.25">
      <c r="F1095" s="3"/>
    </row>
    <row r="1096" spans="6:6" s="5" customFormat="1" x14ac:dyDescent="0.25">
      <c r="F1096" s="3"/>
    </row>
    <row r="1097" spans="6:6" s="5" customFormat="1" x14ac:dyDescent="0.25">
      <c r="F1097" s="3"/>
    </row>
    <row r="1098" spans="6:6" s="5" customFormat="1" x14ac:dyDescent="0.25">
      <c r="F1098" s="3"/>
    </row>
    <row r="1099" spans="6:6" s="5" customFormat="1" x14ac:dyDescent="0.25">
      <c r="F1099" s="3"/>
    </row>
    <row r="1100" spans="6:6" s="5" customFormat="1" x14ac:dyDescent="0.25">
      <c r="F1100" s="3"/>
    </row>
    <row r="1101" spans="6:6" s="5" customFormat="1" x14ac:dyDescent="0.25">
      <c r="F1101" s="3"/>
    </row>
    <row r="1102" spans="6:6" s="5" customFormat="1" x14ac:dyDescent="0.25">
      <c r="F1102" s="3"/>
    </row>
    <row r="1103" spans="6:6" s="5" customFormat="1" x14ac:dyDescent="0.25">
      <c r="F1103" s="3"/>
    </row>
    <row r="1104" spans="6:6" s="5" customFormat="1" x14ac:dyDescent="0.25">
      <c r="F1104" s="3"/>
    </row>
    <row r="1105" spans="6:6" s="5" customFormat="1" x14ac:dyDescent="0.25">
      <c r="F1105" s="3"/>
    </row>
    <row r="1106" spans="6:6" s="5" customFormat="1" x14ac:dyDescent="0.25">
      <c r="F1106" s="3"/>
    </row>
    <row r="1107" spans="6:6" s="5" customFormat="1" x14ac:dyDescent="0.25">
      <c r="F1107" s="3"/>
    </row>
    <row r="1108" spans="6:6" s="5" customFormat="1" x14ac:dyDescent="0.25">
      <c r="F1108" s="3"/>
    </row>
    <row r="1109" spans="6:6" s="5" customFormat="1" x14ac:dyDescent="0.25">
      <c r="F1109" s="3"/>
    </row>
    <row r="1110" spans="6:6" s="5" customFormat="1" x14ac:dyDescent="0.25">
      <c r="F1110" s="3"/>
    </row>
    <row r="1111" spans="6:6" s="5" customFormat="1" x14ac:dyDescent="0.25">
      <c r="F1111" s="3"/>
    </row>
    <row r="1112" spans="6:6" s="5" customFormat="1" x14ac:dyDescent="0.25">
      <c r="F1112" s="3"/>
    </row>
    <row r="1113" spans="6:6" s="5" customFormat="1" x14ac:dyDescent="0.25">
      <c r="F1113" s="3"/>
    </row>
    <row r="1114" spans="6:6" s="5" customFormat="1" x14ac:dyDescent="0.25">
      <c r="F1114" s="3"/>
    </row>
    <row r="1115" spans="6:6" s="5" customFormat="1" x14ac:dyDescent="0.25">
      <c r="F1115" s="3"/>
    </row>
    <row r="1116" spans="6:6" s="5" customFormat="1" x14ac:dyDescent="0.25">
      <c r="F1116" s="3"/>
    </row>
    <row r="1117" spans="6:6" s="5" customFormat="1" x14ac:dyDescent="0.25">
      <c r="F1117" s="3"/>
    </row>
    <row r="1118" spans="6:6" s="5" customFormat="1" x14ac:dyDescent="0.25">
      <c r="F1118" s="3"/>
    </row>
    <row r="1119" spans="6:6" s="5" customFormat="1" x14ac:dyDescent="0.25">
      <c r="F1119" s="3"/>
    </row>
    <row r="1120" spans="6:6" s="5" customFormat="1" x14ac:dyDescent="0.25">
      <c r="F1120" s="3"/>
    </row>
    <row r="1121" spans="6:6" s="5" customFormat="1" x14ac:dyDescent="0.25">
      <c r="F1121" s="3"/>
    </row>
    <row r="1122" spans="6:6" s="5" customFormat="1" x14ac:dyDescent="0.25">
      <c r="F1122" s="3"/>
    </row>
    <row r="1123" spans="6:6" s="5" customFormat="1" x14ac:dyDescent="0.25">
      <c r="F1123" s="3"/>
    </row>
    <row r="1124" spans="6:6" s="5" customFormat="1" x14ac:dyDescent="0.25">
      <c r="F1124" s="3"/>
    </row>
    <row r="1125" spans="6:6" s="5" customFormat="1" x14ac:dyDescent="0.25">
      <c r="F1125" s="3"/>
    </row>
    <row r="1126" spans="6:6" s="5" customFormat="1" x14ac:dyDescent="0.25">
      <c r="F1126" s="3"/>
    </row>
    <row r="1127" spans="6:6" s="5" customFormat="1" x14ac:dyDescent="0.25">
      <c r="F1127" s="3"/>
    </row>
    <row r="1128" spans="6:6" s="5" customFormat="1" x14ac:dyDescent="0.25">
      <c r="F1128" s="3"/>
    </row>
    <row r="1129" spans="6:6" s="5" customFormat="1" x14ac:dyDescent="0.25">
      <c r="F1129" s="3"/>
    </row>
    <row r="1130" spans="6:6" s="5" customFormat="1" x14ac:dyDescent="0.25">
      <c r="F1130" s="3"/>
    </row>
    <row r="1131" spans="6:6" s="5" customFormat="1" x14ac:dyDescent="0.25">
      <c r="F1131" s="3"/>
    </row>
    <row r="1132" spans="6:6" s="5" customFormat="1" x14ac:dyDescent="0.25">
      <c r="F1132" s="3"/>
    </row>
    <row r="1133" spans="6:6" s="5" customFormat="1" x14ac:dyDescent="0.25">
      <c r="F1133" s="3"/>
    </row>
    <row r="1134" spans="6:6" s="5" customFormat="1" x14ac:dyDescent="0.25">
      <c r="F1134" s="3"/>
    </row>
    <row r="1135" spans="6:6" s="5" customFormat="1" x14ac:dyDescent="0.25">
      <c r="F1135" s="3"/>
    </row>
    <row r="1136" spans="6:6" s="5" customFormat="1" x14ac:dyDescent="0.25">
      <c r="F1136" s="3"/>
    </row>
    <row r="1137" spans="6:6" s="5" customFormat="1" x14ac:dyDescent="0.25">
      <c r="F1137" s="3"/>
    </row>
    <row r="1138" spans="6:6" s="5" customFormat="1" x14ac:dyDescent="0.25">
      <c r="F1138" s="3"/>
    </row>
    <row r="1139" spans="6:6" s="5" customFormat="1" x14ac:dyDescent="0.25">
      <c r="F1139" s="3"/>
    </row>
    <row r="1140" spans="6:6" s="5" customFormat="1" x14ac:dyDescent="0.25">
      <c r="F1140" s="3"/>
    </row>
    <row r="1141" spans="6:6" s="5" customFormat="1" x14ac:dyDescent="0.25">
      <c r="F1141" s="3"/>
    </row>
    <row r="1142" spans="6:6" s="5" customFormat="1" x14ac:dyDescent="0.25">
      <c r="F1142" s="3"/>
    </row>
    <row r="1143" spans="6:6" s="5" customFormat="1" x14ac:dyDescent="0.25">
      <c r="F1143" s="3"/>
    </row>
    <row r="1144" spans="6:6" s="5" customFormat="1" x14ac:dyDescent="0.25">
      <c r="F1144" s="3"/>
    </row>
    <row r="1145" spans="6:6" s="5" customFormat="1" x14ac:dyDescent="0.25">
      <c r="F1145" s="3"/>
    </row>
    <row r="1146" spans="6:6" s="5" customFormat="1" x14ac:dyDescent="0.25">
      <c r="F1146" s="3"/>
    </row>
    <row r="1147" spans="6:6" s="5" customFormat="1" x14ac:dyDescent="0.25">
      <c r="F1147" s="3"/>
    </row>
    <row r="1148" spans="6:6" s="5" customFormat="1" x14ac:dyDescent="0.25">
      <c r="F1148" s="3"/>
    </row>
    <row r="1149" spans="6:6" s="5" customFormat="1" x14ac:dyDescent="0.25">
      <c r="F1149" s="3"/>
    </row>
    <row r="1150" spans="6:6" s="5" customFormat="1" x14ac:dyDescent="0.25">
      <c r="F1150" s="3"/>
    </row>
    <row r="1151" spans="6:6" s="5" customFormat="1" x14ac:dyDescent="0.25">
      <c r="F1151" s="3"/>
    </row>
    <row r="1152" spans="6:6" s="5" customFormat="1" x14ac:dyDescent="0.25">
      <c r="F1152" s="3"/>
    </row>
    <row r="1153" spans="6:6" s="5" customFormat="1" x14ac:dyDescent="0.25">
      <c r="F1153" s="3"/>
    </row>
    <row r="1154" spans="6:6" s="5" customFormat="1" x14ac:dyDescent="0.25">
      <c r="F1154" s="3"/>
    </row>
    <row r="1155" spans="6:6" s="5" customFormat="1" x14ac:dyDescent="0.25">
      <c r="F1155" s="3"/>
    </row>
    <row r="1156" spans="6:6" s="5" customFormat="1" x14ac:dyDescent="0.25">
      <c r="F1156" s="3"/>
    </row>
    <row r="1157" spans="6:6" s="5" customFormat="1" x14ac:dyDescent="0.25">
      <c r="F1157" s="3"/>
    </row>
    <row r="1158" spans="6:6" s="5" customFormat="1" x14ac:dyDescent="0.25">
      <c r="F1158" s="3"/>
    </row>
    <row r="1159" spans="6:6" s="5" customFormat="1" x14ac:dyDescent="0.25">
      <c r="F1159" s="3"/>
    </row>
    <row r="1160" spans="6:6" s="5" customFormat="1" x14ac:dyDescent="0.25">
      <c r="F1160" s="3"/>
    </row>
    <row r="1161" spans="6:6" s="5" customFormat="1" x14ac:dyDescent="0.25">
      <c r="F1161" s="3"/>
    </row>
    <row r="1162" spans="6:6" s="5" customFormat="1" x14ac:dyDescent="0.25">
      <c r="F1162" s="3"/>
    </row>
    <row r="1163" spans="6:6" s="5" customFormat="1" x14ac:dyDescent="0.25">
      <c r="F1163" s="3"/>
    </row>
    <row r="1164" spans="6:6" s="5" customFormat="1" x14ac:dyDescent="0.25">
      <c r="F1164" s="3"/>
    </row>
    <row r="1165" spans="6:6" s="5" customFormat="1" x14ac:dyDescent="0.25">
      <c r="F1165" s="3"/>
    </row>
    <row r="1166" spans="6:6" s="5" customFormat="1" x14ac:dyDescent="0.25">
      <c r="F1166" s="3"/>
    </row>
    <row r="1167" spans="6:6" s="5" customFormat="1" x14ac:dyDescent="0.25">
      <c r="F1167" s="3"/>
    </row>
    <row r="1168" spans="6:6" s="5" customFormat="1" x14ac:dyDescent="0.25">
      <c r="F1168" s="3"/>
    </row>
    <row r="1169" spans="6:6" s="5" customFormat="1" x14ac:dyDescent="0.25">
      <c r="F1169" s="3"/>
    </row>
    <row r="1170" spans="6:6" s="5" customFormat="1" x14ac:dyDescent="0.25">
      <c r="F1170" s="3"/>
    </row>
    <row r="1171" spans="6:6" s="5" customFormat="1" x14ac:dyDescent="0.25">
      <c r="F1171" s="3"/>
    </row>
    <row r="1172" spans="6:6" s="5" customFormat="1" x14ac:dyDescent="0.25">
      <c r="F1172" s="3"/>
    </row>
    <row r="1173" spans="6:6" s="5" customFormat="1" x14ac:dyDescent="0.25">
      <c r="F1173" s="3"/>
    </row>
    <row r="1174" spans="6:6" s="5" customFormat="1" x14ac:dyDescent="0.25">
      <c r="F1174" s="3"/>
    </row>
    <row r="1175" spans="6:6" s="5" customFormat="1" x14ac:dyDescent="0.25">
      <c r="F1175" s="3"/>
    </row>
    <row r="1176" spans="6:6" s="5" customFormat="1" x14ac:dyDescent="0.25">
      <c r="F1176" s="3"/>
    </row>
    <row r="1177" spans="6:6" s="5" customFormat="1" x14ac:dyDescent="0.25">
      <c r="F1177" s="3"/>
    </row>
    <row r="1178" spans="6:6" s="5" customFormat="1" x14ac:dyDescent="0.25">
      <c r="F1178" s="3"/>
    </row>
    <row r="1179" spans="6:6" s="5" customFormat="1" x14ac:dyDescent="0.25">
      <c r="F1179" s="3"/>
    </row>
    <row r="1180" spans="6:6" s="5" customFormat="1" x14ac:dyDescent="0.25">
      <c r="F1180" s="3"/>
    </row>
    <row r="1181" spans="6:6" s="5" customFormat="1" x14ac:dyDescent="0.25">
      <c r="F1181" s="3"/>
    </row>
    <row r="1182" spans="6:6" s="5" customFormat="1" x14ac:dyDescent="0.25">
      <c r="F1182" s="3"/>
    </row>
    <row r="1183" spans="6:6" s="5" customFormat="1" x14ac:dyDescent="0.25">
      <c r="F1183" s="3"/>
    </row>
    <row r="1184" spans="6:6" s="5" customFormat="1" x14ac:dyDescent="0.25">
      <c r="F1184" s="3"/>
    </row>
    <row r="1185" spans="6:6" s="5" customFormat="1" x14ac:dyDescent="0.25">
      <c r="F1185" s="3"/>
    </row>
    <row r="1186" spans="6:6" s="5" customFormat="1" x14ac:dyDescent="0.25">
      <c r="F1186" s="3"/>
    </row>
    <row r="1187" spans="6:6" s="5" customFormat="1" x14ac:dyDescent="0.25">
      <c r="F1187" s="3"/>
    </row>
    <row r="1188" spans="6:6" s="5" customFormat="1" x14ac:dyDescent="0.25">
      <c r="F1188" s="3"/>
    </row>
    <row r="1189" spans="6:6" s="5" customFormat="1" x14ac:dyDescent="0.25">
      <c r="F1189" s="3"/>
    </row>
    <row r="1190" spans="6:6" s="5" customFormat="1" x14ac:dyDescent="0.25">
      <c r="F1190" s="3"/>
    </row>
    <row r="1191" spans="6:6" s="5" customFormat="1" x14ac:dyDescent="0.25">
      <c r="F1191" s="3"/>
    </row>
    <row r="1192" spans="6:6" s="5" customFormat="1" x14ac:dyDescent="0.25">
      <c r="F1192" s="3"/>
    </row>
    <row r="1193" spans="6:6" s="5" customFormat="1" x14ac:dyDescent="0.25">
      <c r="F1193" s="3"/>
    </row>
    <row r="1194" spans="6:6" s="5" customFormat="1" x14ac:dyDescent="0.25">
      <c r="F1194" s="3"/>
    </row>
    <row r="1195" spans="6:6" s="5" customFormat="1" x14ac:dyDescent="0.25">
      <c r="F1195" s="3"/>
    </row>
    <row r="1196" spans="6:6" s="5" customFormat="1" x14ac:dyDescent="0.25">
      <c r="F1196" s="3"/>
    </row>
    <row r="1197" spans="6:6" s="5" customFormat="1" x14ac:dyDescent="0.25">
      <c r="F1197" s="3"/>
    </row>
    <row r="1198" spans="6:6" s="5" customFormat="1" x14ac:dyDescent="0.25">
      <c r="F1198" s="3"/>
    </row>
    <row r="1199" spans="6:6" s="5" customFormat="1" x14ac:dyDescent="0.25">
      <c r="F1199" s="3"/>
    </row>
    <row r="1200" spans="6:6" s="5" customFormat="1" x14ac:dyDescent="0.25">
      <c r="F1200" s="3"/>
    </row>
    <row r="1201" spans="6:6" s="5" customFormat="1" x14ac:dyDescent="0.25">
      <c r="F1201" s="3"/>
    </row>
    <row r="1202" spans="6:6" s="5" customFormat="1" x14ac:dyDescent="0.25">
      <c r="F1202" s="3"/>
    </row>
    <row r="1203" spans="6:6" s="5" customFormat="1" x14ac:dyDescent="0.25">
      <c r="F1203" s="3"/>
    </row>
    <row r="1204" spans="6:6" s="5" customFormat="1" x14ac:dyDescent="0.25">
      <c r="F1204" s="3"/>
    </row>
    <row r="1205" spans="6:6" s="5" customFormat="1" x14ac:dyDescent="0.25">
      <c r="F1205" s="3"/>
    </row>
    <row r="1206" spans="6:6" s="5" customFormat="1" x14ac:dyDescent="0.25">
      <c r="F1206" s="3"/>
    </row>
    <row r="1207" spans="6:6" s="5" customFormat="1" x14ac:dyDescent="0.25">
      <c r="F1207" s="3"/>
    </row>
    <row r="1208" spans="6:6" s="5" customFormat="1" x14ac:dyDescent="0.25">
      <c r="F1208" s="3"/>
    </row>
    <row r="1209" spans="6:6" s="5" customFormat="1" x14ac:dyDescent="0.25">
      <c r="F1209" s="3"/>
    </row>
    <row r="1210" spans="6:6" s="5" customFormat="1" x14ac:dyDescent="0.25">
      <c r="F1210" s="3"/>
    </row>
    <row r="1211" spans="6:6" s="5" customFormat="1" x14ac:dyDescent="0.25">
      <c r="F1211" s="3"/>
    </row>
    <row r="1212" spans="6:6" s="5" customFormat="1" x14ac:dyDescent="0.25">
      <c r="F1212" s="3"/>
    </row>
    <row r="1213" spans="6:6" s="5" customFormat="1" x14ac:dyDescent="0.25">
      <c r="F1213" s="3"/>
    </row>
    <row r="1214" spans="6:6" s="5" customFormat="1" x14ac:dyDescent="0.25">
      <c r="F1214" s="3"/>
    </row>
    <row r="1215" spans="6:6" s="5" customFormat="1" x14ac:dyDescent="0.25">
      <c r="F1215" s="3"/>
    </row>
    <row r="1216" spans="6:6" s="5" customFormat="1" x14ac:dyDescent="0.25">
      <c r="F1216" s="3"/>
    </row>
    <row r="1217" spans="6:6" s="5" customFormat="1" x14ac:dyDescent="0.25">
      <c r="F1217" s="3"/>
    </row>
    <row r="1218" spans="6:6" s="5" customFormat="1" x14ac:dyDescent="0.25">
      <c r="F1218" s="3"/>
    </row>
    <row r="1219" spans="6:6" s="5" customFormat="1" x14ac:dyDescent="0.25">
      <c r="F1219" s="3"/>
    </row>
    <row r="1220" spans="6:6" s="5" customFormat="1" x14ac:dyDescent="0.25">
      <c r="F1220" s="3"/>
    </row>
    <row r="1221" spans="6:6" s="5" customFormat="1" x14ac:dyDescent="0.25">
      <c r="F1221" s="3"/>
    </row>
    <row r="1222" spans="6:6" s="5" customFormat="1" x14ac:dyDescent="0.25">
      <c r="F1222" s="3"/>
    </row>
    <row r="1223" spans="6:6" s="5" customFormat="1" x14ac:dyDescent="0.25">
      <c r="F1223" s="3"/>
    </row>
    <row r="1224" spans="6:6" s="5" customFormat="1" x14ac:dyDescent="0.25">
      <c r="F1224" s="3"/>
    </row>
    <row r="1225" spans="6:6" s="5" customFormat="1" x14ac:dyDescent="0.25">
      <c r="F1225" s="3"/>
    </row>
    <row r="1226" spans="6:6" s="5" customFormat="1" x14ac:dyDescent="0.25">
      <c r="F1226" s="3"/>
    </row>
    <row r="1227" spans="6:6" s="5" customFormat="1" x14ac:dyDescent="0.25">
      <c r="F1227" s="3"/>
    </row>
    <row r="1228" spans="6:6" s="5" customFormat="1" x14ac:dyDescent="0.25">
      <c r="F1228" s="3"/>
    </row>
    <row r="1229" spans="6:6" s="5" customFormat="1" x14ac:dyDescent="0.25">
      <c r="F1229" s="3"/>
    </row>
    <row r="1230" spans="6:6" s="5" customFormat="1" x14ac:dyDescent="0.25">
      <c r="F1230" s="3"/>
    </row>
    <row r="1231" spans="6:6" s="5" customFormat="1" x14ac:dyDescent="0.25">
      <c r="F1231" s="3"/>
    </row>
    <row r="1232" spans="6:6" s="5" customFormat="1" x14ac:dyDescent="0.25">
      <c r="F1232" s="3"/>
    </row>
    <row r="1233" spans="6:6" s="5" customFormat="1" x14ac:dyDescent="0.25">
      <c r="F1233" s="3"/>
    </row>
    <row r="1234" spans="6:6" s="5" customFormat="1" x14ac:dyDescent="0.25">
      <c r="F1234" s="3"/>
    </row>
    <row r="1235" spans="6:6" s="5" customFormat="1" x14ac:dyDescent="0.25">
      <c r="F1235" s="3"/>
    </row>
    <row r="1236" spans="6:6" s="5" customFormat="1" x14ac:dyDescent="0.25">
      <c r="F1236" s="3"/>
    </row>
    <row r="1237" spans="6:6" s="5" customFormat="1" x14ac:dyDescent="0.25">
      <c r="F1237" s="3"/>
    </row>
    <row r="1238" spans="6:6" s="5" customFormat="1" x14ac:dyDescent="0.25">
      <c r="F1238" s="3"/>
    </row>
    <row r="1239" spans="6:6" s="5" customFormat="1" x14ac:dyDescent="0.25">
      <c r="F1239" s="3"/>
    </row>
    <row r="1240" spans="6:6" s="5" customFormat="1" x14ac:dyDescent="0.25">
      <c r="F1240" s="3"/>
    </row>
    <row r="1241" spans="6:6" s="5" customFormat="1" x14ac:dyDescent="0.25">
      <c r="F1241" s="3"/>
    </row>
    <row r="1242" spans="6:6" s="5" customFormat="1" x14ac:dyDescent="0.25">
      <c r="F1242" s="3"/>
    </row>
    <row r="1243" spans="6:6" s="5" customFormat="1" x14ac:dyDescent="0.25">
      <c r="F1243" s="3"/>
    </row>
    <row r="1244" spans="6:6" s="5" customFormat="1" x14ac:dyDescent="0.25">
      <c r="F1244" s="3"/>
    </row>
    <row r="1245" spans="6:6" s="5" customFormat="1" x14ac:dyDescent="0.25">
      <c r="F1245" s="3"/>
    </row>
    <row r="1246" spans="6:6" s="5" customFormat="1" x14ac:dyDescent="0.25">
      <c r="F1246" s="3"/>
    </row>
    <row r="1247" spans="6:6" s="5" customFormat="1" x14ac:dyDescent="0.25">
      <c r="F1247" s="3"/>
    </row>
    <row r="1248" spans="6:6" s="5" customFormat="1" x14ac:dyDescent="0.25">
      <c r="F1248" s="3"/>
    </row>
    <row r="1249" spans="6:6" s="5" customFormat="1" x14ac:dyDescent="0.25">
      <c r="F1249" s="3"/>
    </row>
    <row r="1250" spans="6:6" s="5" customFormat="1" x14ac:dyDescent="0.25">
      <c r="F1250" s="3"/>
    </row>
    <row r="1251" spans="6:6" s="5" customFormat="1" x14ac:dyDescent="0.25">
      <c r="F1251" s="3"/>
    </row>
    <row r="1252" spans="6:6" s="5" customFormat="1" x14ac:dyDescent="0.25">
      <c r="F1252" s="3"/>
    </row>
    <row r="1253" spans="6:6" s="5" customFormat="1" x14ac:dyDescent="0.25">
      <c r="F1253" s="3"/>
    </row>
    <row r="1254" spans="6:6" s="5" customFormat="1" x14ac:dyDescent="0.25">
      <c r="F1254" s="3"/>
    </row>
    <row r="1255" spans="6:6" s="5" customFormat="1" x14ac:dyDescent="0.25">
      <c r="F1255" s="3"/>
    </row>
    <row r="1256" spans="6:6" s="5" customFormat="1" x14ac:dyDescent="0.25">
      <c r="F1256" s="3"/>
    </row>
    <row r="1257" spans="6:6" s="5" customFormat="1" x14ac:dyDescent="0.25">
      <c r="F1257" s="3"/>
    </row>
    <row r="1258" spans="6:6" s="5" customFormat="1" x14ac:dyDescent="0.25">
      <c r="F1258" s="3"/>
    </row>
    <row r="1259" spans="6:6" s="5" customFormat="1" x14ac:dyDescent="0.25">
      <c r="F1259" s="3"/>
    </row>
    <row r="1260" spans="6:6" s="5" customFormat="1" x14ac:dyDescent="0.25">
      <c r="F1260" s="3"/>
    </row>
    <row r="1261" spans="6:6" s="5" customFormat="1" x14ac:dyDescent="0.25">
      <c r="F1261" s="3"/>
    </row>
    <row r="1262" spans="6:6" s="5" customFormat="1" x14ac:dyDescent="0.25">
      <c r="F1262" s="3"/>
    </row>
    <row r="1263" spans="6:6" s="5" customFormat="1" x14ac:dyDescent="0.25">
      <c r="F1263" s="3"/>
    </row>
    <row r="1264" spans="6:6" s="5" customFormat="1" x14ac:dyDescent="0.25">
      <c r="F1264" s="3"/>
    </row>
    <row r="1265" spans="6:6" s="5" customFormat="1" x14ac:dyDescent="0.25">
      <c r="F1265" s="3"/>
    </row>
    <row r="1266" spans="6:6" s="5" customFormat="1" x14ac:dyDescent="0.25">
      <c r="F1266" s="3"/>
    </row>
    <row r="1267" spans="6:6" s="5" customFormat="1" x14ac:dyDescent="0.25">
      <c r="F1267" s="3"/>
    </row>
    <row r="1268" spans="6:6" s="5" customFormat="1" x14ac:dyDescent="0.25">
      <c r="F1268" s="3"/>
    </row>
    <row r="1269" spans="6:6" s="5" customFormat="1" x14ac:dyDescent="0.25">
      <c r="F1269" s="3"/>
    </row>
    <row r="1270" spans="6:6" s="5" customFormat="1" x14ac:dyDescent="0.25">
      <c r="F1270" s="3"/>
    </row>
    <row r="1271" spans="6:6" s="5" customFormat="1" x14ac:dyDescent="0.25">
      <c r="F1271" s="3"/>
    </row>
    <row r="1272" spans="6:6" s="5" customFormat="1" x14ac:dyDescent="0.25">
      <c r="F1272" s="3"/>
    </row>
    <row r="1273" spans="6:6" s="5" customFormat="1" x14ac:dyDescent="0.25">
      <c r="F1273" s="3"/>
    </row>
    <row r="1274" spans="6:6" s="5" customFormat="1" x14ac:dyDescent="0.25">
      <c r="F1274" s="3"/>
    </row>
    <row r="1275" spans="6:6" s="5" customFormat="1" x14ac:dyDescent="0.25">
      <c r="F1275" s="3"/>
    </row>
    <row r="1276" spans="6:6" s="5" customFormat="1" x14ac:dyDescent="0.25">
      <c r="F1276" s="3"/>
    </row>
    <row r="1277" spans="6:6" s="5" customFormat="1" x14ac:dyDescent="0.25">
      <c r="F1277" s="3"/>
    </row>
    <row r="1278" spans="6:6" s="5" customFormat="1" x14ac:dyDescent="0.25">
      <c r="F1278" s="3"/>
    </row>
    <row r="1279" spans="6:6" s="5" customFormat="1" x14ac:dyDescent="0.25">
      <c r="F1279" s="3"/>
    </row>
    <row r="1280" spans="6:6" s="5" customFormat="1" x14ac:dyDescent="0.25">
      <c r="F1280" s="3"/>
    </row>
    <row r="1281" spans="6:6" s="5" customFormat="1" x14ac:dyDescent="0.25">
      <c r="F1281" s="3"/>
    </row>
    <row r="1282" spans="6:6" s="5" customFormat="1" x14ac:dyDescent="0.25">
      <c r="F1282" s="3"/>
    </row>
    <row r="1283" spans="6:6" s="5" customFormat="1" x14ac:dyDescent="0.25">
      <c r="F1283" s="3"/>
    </row>
    <row r="1284" spans="6:6" s="5" customFormat="1" x14ac:dyDescent="0.25">
      <c r="F1284" s="3"/>
    </row>
    <row r="1285" spans="6:6" s="5" customFormat="1" x14ac:dyDescent="0.25">
      <c r="F1285" s="3"/>
    </row>
    <row r="1286" spans="6:6" s="5" customFormat="1" x14ac:dyDescent="0.25">
      <c r="F1286" s="3"/>
    </row>
    <row r="1287" spans="6:6" s="5" customFormat="1" x14ac:dyDescent="0.25">
      <c r="F1287" s="3"/>
    </row>
    <row r="1288" spans="6:6" s="5" customFormat="1" x14ac:dyDescent="0.25">
      <c r="F1288" s="3"/>
    </row>
    <row r="1289" spans="6:6" s="5" customFormat="1" x14ac:dyDescent="0.25">
      <c r="F1289" s="3"/>
    </row>
    <row r="1290" spans="6:6" s="5" customFormat="1" x14ac:dyDescent="0.25">
      <c r="F1290" s="3"/>
    </row>
    <row r="1291" spans="6:6" s="5" customFormat="1" x14ac:dyDescent="0.25">
      <c r="F1291" s="3"/>
    </row>
    <row r="1292" spans="6:6" s="5" customFormat="1" x14ac:dyDescent="0.25">
      <c r="F1292" s="3"/>
    </row>
    <row r="1293" spans="6:6" s="5" customFormat="1" x14ac:dyDescent="0.25">
      <c r="F1293" s="3"/>
    </row>
    <row r="1294" spans="6:6" s="5" customFormat="1" x14ac:dyDescent="0.25">
      <c r="F1294" s="3"/>
    </row>
    <row r="1295" spans="6:6" s="5" customFormat="1" x14ac:dyDescent="0.25">
      <c r="F1295" s="3"/>
    </row>
    <row r="1296" spans="6:6" s="5" customFormat="1" x14ac:dyDescent="0.25">
      <c r="F1296" s="3"/>
    </row>
    <row r="1297" spans="6:6" s="5" customFormat="1" x14ac:dyDescent="0.25">
      <c r="F1297" s="3"/>
    </row>
    <row r="1298" spans="6:6" s="5" customFormat="1" x14ac:dyDescent="0.25">
      <c r="F1298" s="3"/>
    </row>
    <row r="1299" spans="6:6" s="5" customFormat="1" x14ac:dyDescent="0.25">
      <c r="F1299" s="3"/>
    </row>
    <row r="1300" spans="6:6" s="5" customFormat="1" x14ac:dyDescent="0.25">
      <c r="F1300" s="3"/>
    </row>
    <row r="1301" spans="6:6" s="5" customFormat="1" x14ac:dyDescent="0.25">
      <c r="F1301" s="3"/>
    </row>
    <row r="1302" spans="6:6" s="5" customFormat="1" x14ac:dyDescent="0.25">
      <c r="F1302" s="3"/>
    </row>
    <row r="1303" spans="6:6" s="5" customFormat="1" x14ac:dyDescent="0.25">
      <c r="F1303" s="3"/>
    </row>
    <row r="1304" spans="6:6" s="5" customFormat="1" x14ac:dyDescent="0.25">
      <c r="F1304" s="3"/>
    </row>
    <row r="1305" spans="6:6" s="5" customFormat="1" x14ac:dyDescent="0.25">
      <c r="F1305" s="3"/>
    </row>
    <row r="1306" spans="6:6" s="5" customFormat="1" x14ac:dyDescent="0.25">
      <c r="F1306" s="3"/>
    </row>
    <row r="1307" spans="6:6" s="5" customFormat="1" x14ac:dyDescent="0.25">
      <c r="F1307" s="3"/>
    </row>
    <row r="1308" spans="6:6" s="5" customFormat="1" x14ac:dyDescent="0.25">
      <c r="F1308" s="3"/>
    </row>
    <row r="1309" spans="6:6" s="5" customFormat="1" x14ac:dyDescent="0.25">
      <c r="F1309" s="3"/>
    </row>
    <row r="1310" spans="6:6" s="5" customFormat="1" x14ac:dyDescent="0.25">
      <c r="F1310" s="3"/>
    </row>
    <row r="1311" spans="6:6" s="5" customFormat="1" x14ac:dyDescent="0.25">
      <c r="F1311" s="3"/>
    </row>
    <row r="1312" spans="6:6" s="5" customFormat="1" x14ac:dyDescent="0.25">
      <c r="F1312" s="3"/>
    </row>
    <row r="1313" spans="6:6" s="5" customFormat="1" x14ac:dyDescent="0.25">
      <c r="F1313" s="3"/>
    </row>
    <row r="1314" spans="6:6" s="5" customFormat="1" x14ac:dyDescent="0.25">
      <c r="F1314" s="3"/>
    </row>
    <row r="1315" spans="6:6" s="5" customFormat="1" x14ac:dyDescent="0.25">
      <c r="F1315" s="3"/>
    </row>
    <row r="1316" spans="6:6" s="5" customFormat="1" x14ac:dyDescent="0.25">
      <c r="F1316" s="3"/>
    </row>
    <row r="1317" spans="6:6" s="5" customFormat="1" x14ac:dyDescent="0.25">
      <c r="F1317" s="3"/>
    </row>
    <row r="1318" spans="6:6" s="5" customFormat="1" x14ac:dyDescent="0.25">
      <c r="F1318" s="3"/>
    </row>
    <row r="1319" spans="6:6" s="5" customFormat="1" x14ac:dyDescent="0.25">
      <c r="F1319" s="3"/>
    </row>
    <row r="1320" spans="6:6" s="5" customFormat="1" x14ac:dyDescent="0.25">
      <c r="F1320" s="3"/>
    </row>
    <row r="1321" spans="6:6" s="5" customFormat="1" x14ac:dyDescent="0.25">
      <c r="F1321" s="3"/>
    </row>
    <row r="1322" spans="6:6" s="5" customFormat="1" x14ac:dyDescent="0.25">
      <c r="F1322" s="3"/>
    </row>
    <row r="1323" spans="6:6" s="5" customFormat="1" x14ac:dyDescent="0.25">
      <c r="F1323" s="3"/>
    </row>
    <row r="1324" spans="6:6" s="5" customFormat="1" x14ac:dyDescent="0.25">
      <c r="F1324" s="3"/>
    </row>
    <row r="1325" spans="6:6" s="5" customFormat="1" x14ac:dyDescent="0.25">
      <c r="F1325" s="3"/>
    </row>
    <row r="1326" spans="6:6" s="5" customFormat="1" x14ac:dyDescent="0.25">
      <c r="F1326" s="3"/>
    </row>
    <row r="1327" spans="6:6" s="5" customFormat="1" x14ac:dyDescent="0.25">
      <c r="F1327" s="3"/>
    </row>
    <row r="1328" spans="6:6" s="5" customFormat="1" x14ac:dyDescent="0.25">
      <c r="F1328" s="3"/>
    </row>
    <row r="1329" spans="6:6" s="5" customFormat="1" x14ac:dyDescent="0.25">
      <c r="F1329" s="3"/>
    </row>
    <row r="1330" spans="6:6" s="5" customFormat="1" x14ac:dyDescent="0.25">
      <c r="F1330" s="3"/>
    </row>
    <row r="1331" spans="6:6" s="5" customFormat="1" x14ac:dyDescent="0.25">
      <c r="F1331" s="3"/>
    </row>
    <row r="1332" spans="6:6" s="5" customFormat="1" x14ac:dyDescent="0.25">
      <c r="F1332" s="3"/>
    </row>
    <row r="1333" spans="6:6" s="5" customFormat="1" x14ac:dyDescent="0.25">
      <c r="F1333" s="3"/>
    </row>
    <row r="1334" spans="6:6" s="5" customFormat="1" x14ac:dyDescent="0.25">
      <c r="F1334" s="3"/>
    </row>
    <row r="1335" spans="6:6" s="5" customFormat="1" x14ac:dyDescent="0.25">
      <c r="F1335" s="3"/>
    </row>
    <row r="1336" spans="6:6" s="5" customFormat="1" x14ac:dyDescent="0.25">
      <c r="F1336" s="3"/>
    </row>
    <row r="1337" spans="6:6" s="5" customFormat="1" x14ac:dyDescent="0.25">
      <c r="F1337" s="3"/>
    </row>
    <row r="1338" spans="6:6" s="5" customFormat="1" x14ac:dyDescent="0.25">
      <c r="F1338" s="3"/>
    </row>
    <row r="1339" spans="6:6" s="5" customFormat="1" x14ac:dyDescent="0.25">
      <c r="F1339" s="3"/>
    </row>
    <row r="1340" spans="6:6" s="5" customFormat="1" x14ac:dyDescent="0.25">
      <c r="F1340" s="3"/>
    </row>
    <row r="1341" spans="6:6" s="5" customFormat="1" x14ac:dyDescent="0.25">
      <c r="F1341" s="3"/>
    </row>
    <row r="1342" spans="6:6" s="5" customFormat="1" x14ac:dyDescent="0.25">
      <c r="F1342" s="3"/>
    </row>
    <row r="1343" spans="6:6" s="5" customFormat="1" x14ac:dyDescent="0.25">
      <c r="F1343" s="3"/>
    </row>
    <row r="1344" spans="6:6" s="5" customFormat="1" x14ac:dyDescent="0.25">
      <c r="F1344" s="3"/>
    </row>
    <row r="1345" spans="6:6" s="5" customFormat="1" x14ac:dyDescent="0.25">
      <c r="F1345" s="3"/>
    </row>
    <row r="1346" spans="6:6" s="5" customFormat="1" x14ac:dyDescent="0.25">
      <c r="F1346" s="3"/>
    </row>
    <row r="1347" spans="6:6" s="5" customFormat="1" x14ac:dyDescent="0.25">
      <c r="F1347" s="3"/>
    </row>
    <row r="1348" spans="6:6" s="5" customFormat="1" x14ac:dyDescent="0.25">
      <c r="F1348" s="3"/>
    </row>
    <row r="1349" spans="6:6" s="5" customFormat="1" x14ac:dyDescent="0.25">
      <c r="F1349" s="3"/>
    </row>
    <row r="1350" spans="6:6" s="5" customFormat="1" x14ac:dyDescent="0.25">
      <c r="F1350" s="3"/>
    </row>
    <row r="1351" spans="6:6" s="5" customFormat="1" x14ac:dyDescent="0.25">
      <c r="F1351" s="3"/>
    </row>
    <row r="1352" spans="6:6" s="5" customFormat="1" x14ac:dyDescent="0.25">
      <c r="F1352" s="3"/>
    </row>
    <row r="1353" spans="6:6" s="5" customFormat="1" x14ac:dyDescent="0.25">
      <c r="F1353" s="3"/>
    </row>
    <row r="1354" spans="6:6" s="5" customFormat="1" x14ac:dyDescent="0.25">
      <c r="F1354" s="3"/>
    </row>
    <row r="1355" spans="6:6" s="5" customFormat="1" x14ac:dyDescent="0.25">
      <c r="F1355" s="3"/>
    </row>
    <row r="1356" spans="6:6" s="5" customFormat="1" x14ac:dyDescent="0.25">
      <c r="F1356" s="3"/>
    </row>
    <row r="1357" spans="6:6" s="5" customFormat="1" x14ac:dyDescent="0.25">
      <c r="F1357" s="3"/>
    </row>
    <row r="1358" spans="6:6" s="5" customFormat="1" x14ac:dyDescent="0.25">
      <c r="F1358" s="3"/>
    </row>
    <row r="1359" spans="6:6" s="5" customFormat="1" x14ac:dyDescent="0.25">
      <c r="F1359" s="3"/>
    </row>
    <row r="1360" spans="6:6" s="5" customFormat="1" x14ac:dyDescent="0.25">
      <c r="F1360" s="3"/>
    </row>
    <row r="1361" spans="6:6" s="5" customFormat="1" x14ac:dyDescent="0.25">
      <c r="F1361" s="3"/>
    </row>
    <row r="1362" spans="6:6" s="5" customFormat="1" x14ac:dyDescent="0.25">
      <c r="F1362" s="3"/>
    </row>
    <row r="1363" spans="6:6" s="5" customFormat="1" x14ac:dyDescent="0.25">
      <c r="F1363" s="3"/>
    </row>
    <row r="1364" spans="6:6" s="5" customFormat="1" x14ac:dyDescent="0.25">
      <c r="F1364" s="3"/>
    </row>
    <row r="1365" spans="6:6" s="5" customFormat="1" x14ac:dyDescent="0.25">
      <c r="F1365" s="3"/>
    </row>
    <row r="1366" spans="6:6" s="5" customFormat="1" x14ac:dyDescent="0.25">
      <c r="F1366" s="3"/>
    </row>
    <row r="1367" spans="6:6" s="5" customFormat="1" x14ac:dyDescent="0.25">
      <c r="F1367" s="3"/>
    </row>
    <row r="1368" spans="6:6" s="5" customFormat="1" x14ac:dyDescent="0.25">
      <c r="F1368" s="3"/>
    </row>
    <row r="1369" spans="6:6" s="5" customFormat="1" x14ac:dyDescent="0.25">
      <c r="F1369" s="3"/>
    </row>
    <row r="1370" spans="6:6" s="5" customFormat="1" x14ac:dyDescent="0.25">
      <c r="F1370" s="3"/>
    </row>
    <row r="1371" spans="6:6" s="5" customFormat="1" x14ac:dyDescent="0.25">
      <c r="F1371" s="3"/>
    </row>
    <row r="1372" spans="6:6" s="5" customFormat="1" x14ac:dyDescent="0.25">
      <c r="F1372" s="3"/>
    </row>
    <row r="1373" spans="6:6" s="5" customFormat="1" x14ac:dyDescent="0.25">
      <c r="F1373" s="3"/>
    </row>
    <row r="1374" spans="6:6" s="5" customFormat="1" x14ac:dyDescent="0.25">
      <c r="F1374" s="3"/>
    </row>
    <row r="1375" spans="6:6" s="5" customFormat="1" x14ac:dyDescent="0.25">
      <c r="F1375" s="3"/>
    </row>
    <row r="1376" spans="6:6" s="5" customFormat="1" x14ac:dyDescent="0.25">
      <c r="F1376" s="3"/>
    </row>
    <row r="1377" spans="6:6" s="5" customFormat="1" x14ac:dyDescent="0.25">
      <c r="F1377" s="3"/>
    </row>
    <row r="1378" spans="6:6" s="5" customFormat="1" x14ac:dyDescent="0.25">
      <c r="F1378" s="3"/>
    </row>
    <row r="1379" spans="6:6" s="5" customFormat="1" x14ac:dyDescent="0.25">
      <c r="F1379" s="3"/>
    </row>
    <row r="1380" spans="6:6" s="5" customFormat="1" x14ac:dyDescent="0.25">
      <c r="F1380" s="3"/>
    </row>
    <row r="1381" spans="6:6" s="5" customFormat="1" x14ac:dyDescent="0.25">
      <c r="F1381" s="3"/>
    </row>
    <row r="1382" spans="6:6" s="5" customFormat="1" x14ac:dyDescent="0.25">
      <c r="F1382" s="3"/>
    </row>
    <row r="1383" spans="6:6" s="5" customFormat="1" x14ac:dyDescent="0.25">
      <c r="F1383" s="3"/>
    </row>
    <row r="1384" spans="6:6" s="5" customFormat="1" x14ac:dyDescent="0.25">
      <c r="F1384" s="3"/>
    </row>
    <row r="1385" spans="6:6" s="5" customFormat="1" x14ac:dyDescent="0.25">
      <c r="F1385" s="3"/>
    </row>
    <row r="1386" spans="6:6" s="5" customFormat="1" x14ac:dyDescent="0.25">
      <c r="F1386" s="3"/>
    </row>
    <row r="1387" spans="6:6" s="5" customFormat="1" x14ac:dyDescent="0.25">
      <c r="F1387" s="3"/>
    </row>
    <row r="1388" spans="6:6" s="5" customFormat="1" x14ac:dyDescent="0.25">
      <c r="F1388" s="3"/>
    </row>
    <row r="1389" spans="6:6" s="5" customFormat="1" x14ac:dyDescent="0.25">
      <c r="F1389" s="3"/>
    </row>
    <row r="1390" spans="6:6" s="5" customFormat="1" x14ac:dyDescent="0.25">
      <c r="F1390" s="3"/>
    </row>
    <row r="1391" spans="6:6" s="5" customFormat="1" x14ac:dyDescent="0.25">
      <c r="F1391" s="3"/>
    </row>
    <row r="1392" spans="6:6" s="5" customFormat="1" x14ac:dyDescent="0.25">
      <c r="F1392" s="3"/>
    </row>
    <row r="1393" spans="6:6" s="5" customFormat="1" x14ac:dyDescent="0.25">
      <c r="F1393" s="3"/>
    </row>
    <row r="1394" spans="6:6" s="5" customFormat="1" x14ac:dyDescent="0.25">
      <c r="F1394" s="3"/>
    </row>
    <row r="1395" spans="6:6" s="5" customFormat="1" x14ac:dyDescent="0.25">
      <c r="F1395" s="3"/>
    </row>
    <row r="1396" spans="6:6" s="5" customFormat="1" x14ac:dyDescent="0.25">
      <c r="F1396" s="3"/>
    </row>
    <row r="1397" spans="6:6" s="5" customFormat="1" x14ac:dyDescent="0.25">
      <c r="F1397" s="3"/>
    </row>
    <row r="1398" spans="6:6" s="5" customFormat="1" x14ac:dyDescent="0.25">
      <c r="F1398" s="3"/>
    </row>
    <row r="1399" spans="6:6" s="5" customFormat="1" x14ac:dyDescent="0.25">
      <c r="F1399" s="3"/>
    </row>
    <row r="1400" spans="6:6" s="5" customFormat="1" x14ac:dyDescent="0.25">
      <c r="F1400" s="3"/>
    </row>
    <row r="1401" spans="6:6" s="5" customFormat="1" x14ac:dyDescent="0.25">
      <c r="F1401" s="3"/>
    </row>
    <row r="1402" spans="6:6" s="5" customFormat="1" x14ac:dyDescent="0.25">
      <c r="F1402" s="3"/>
    </row>
    <row r="1403" spans="6:6" s="5" customFormat="1" x14ac:dyDescent="0.25">
      <c r="F1403" s="3"/>
    </row>
    <row r="1404" spans="6:6" s="5" customFormat="1" x14ac:dyDescent="0.25">
      <c r="F1404" s="3"/>
    </row>
    <row r="1405" spans="6:6" s="5" customFormat="1" x14ac:dyDescent="0.25">
      <c r="F1405" s="3"/>
    </row>
    <row r="1406" spans="6:6" s="5" customFormat="1" x14ac:dyDescent="0.25">
      <c r="F1406" s="3"/>
    </row>
    <row r="1407" spans="6:6" s="5" customFormat="1" x14ac:dyDescent="0.25">
      <c r="F1407" s="3"/>
    </row>
    <row r="1408" spans="6:6" s="5" customFormat="1" x14ac:dyDescent="0.25">
      <c r="F1408" s="3"/>
    </row>
    <row r="1409" spans="6:6" s="5" customFormat="1" x14ac:dyDescent="0.25">
      <c r="F1409" s="3"/>
    </row>
    <row r="1410" spans="6:6" s="5" customFormat="1" x14ac:dyDescent="0.25">
      <c r="F1410" s="3"/>
    </row>
    <row r="1411" spans="6:6" s="5" customFormat="1" x14ac:dyDescent="0.25">
      <c r="F1411" s="3"/>
    </row>
    <row r="1412" spans="6:6" s="5" customFormat="1" x14ac:dyDescent="0.25">
      <c r="F1412" s="3"/>
    </row>
    <row r="1413" spans="6:6" s="5" customFormat="1" x14ac:dyDescent="0.25">
      <c r="F1413" s="3"/>
    </row>
    <row r="1414" spans="6:6" s="5" customFormat="1" x14ac:dyDescent="0.25">
      <c r="F1414" s="3"/>
    </row>
    <row r="1415" spans="6:6" s="5" customFormat="1" x14ac:dyDescent="0.25">
      <c r="F1415" s="3"/>
    </row>
    <row r="1416" spans="6:6" s="5" customFormat="1" x14ac:dyDescent="0.25">
      <c r="F1416" s="3"/>
    </row>
    <row r="1417" spans="6:6" s="5" customFormat="1" x14ac:dyDescent="0.25">
      <c r="F1417" s="3"/>
    </row>
    <row r="1418" spans="6:6" s="5" customFormat="1" x14ac:dyDescent="0.25">
      <c r="F1418" s="3"/>
    </row>
    <row r="1419" spans="6:6" s="5" customFormat="1" x14ac:dyDescent="0.25">
      <c r="F1419" s="3"/>
    </row>
    <row r="1420" spans="6:6" s="5" customFormat="1" x14ac:dyDescent="0.25">
      <c r="F1420" s="3"/>
    </row>
    <row r="1421" spans="6:6" s="5" customFormat="1" x14ac:dyDescent="0.25">
      <c r="F1421" s="3"/>
    </row>
    <row r="1422" spans="6:6" s="5" customFormat="1" x14ac:dyDescent="0.25">
      <c r="F1422" s="3"/>
    </row>
    <row r="1423" spans="6:6" s="5" customFormat="1" x14ac:dyDescent="0.25">
      <c r="F1423" s="3"/>
    </row>
    <row r="1424" spans="6:6" s="5" customFormat="1" x14ac:dyDescent="0.25">
      <c r="F1424" s="3"/>
    </row>
    <row r="1425" spans="6:6" s="5" customFormat="1" x14ac:dyDescent="0.25">
      <c r="F1425" s="3"/>
    </row>
    <row r="1426" spans="6:6" s="5" customFormat="1" x14ac:dyDescent="0.25">
      <c r="F1426" s="3"/>
    </row>
    <row r="1427" spans="6:6" s="5" customFormat="1" x14ac:dyDescent="0.25">
      <c r="F1427" s="3"/>
    </row>
    <row r="1428" spans="6:6" s="5" customFormat="1" x14ac:dyDescent="0.25">
      <c r="F1428" s="3"/>
    </row>
    <row r="1429" spans="6:6" s="5" customFormat="1" x14ac:dyDescent="0.25">
      <c r="F1429" s="3"/>
    </row>
    <row r="1430" spans="6:6" s="5" customFormat="1" x14ac:dyDescent="0.25">
      <c r="F1430" s="3"/>
    </row>
    <row r="1431" spans="6:6" s="5" customFormat="1" x14ac:dyDescent="0.25">
      <c r="F1431" s="3"/>
    </row>
    <row r="1432" spans="6:6" s="5" customFormat="1" x14ac:dyDescent="0.25">
      <c r="F1432" s="3"/>
    </row>
    <row r="1433" spans="6:6" s="5" customFormat="1" x14ac:dyDescent="0.25">
      <c r="F1433" s="3"/>
    </row>
    <row r="1434" spans="6:6" s="5" customFormat="1" x14ac:dyDescent="0.25">
      <c r="F1434" s="3"/>
    </row>
    <row r="1435" spans="6:6" s="5" customFormat="1" x14ac:dyDescent="0.25">
      <c r="F1435" s="3"/>
    </row>
    <row r="1436" spans="6:6" s="5" customFormat="1" x14ac:dyDescent="0.25">
      <c r="F1436" s="3"/>
    </row>
    <row r="1437" spans="6:6" s="5" customFormat="1" x14ac:dyDescent="0.25">
      <c r="F1437" s="3"/>
    </row>
    <row r="1438" spans="6:6" s="5" customFormat="1" x14ac:dyDescent="0.25">
      <c r="F1438" s="3"/>
    </row>
    <row r="1439" spans="6:6" s="5" customFormat="1" x14ac:dyDescent="0.25">
      <c r="F1439" s="3"/>
    </row>
    <row r="1440" spans="6:6" s="5" customFormat="1" x14ac:dyDescent="0.25">
      <c r="F1440" s="3"/>
    </row>
    <row r="1441" spans="6:6" s="5" customFormat="1" x14ac:dyDescent="0.25">
      <c r="F1441" s="3"/>
    </row>
    <row r="1442" spans="6:6" s="5" customFormat="1" x14ac:dyDescent="0.25">
      <c r="F1442" s="3"/>
    </row>
    <row r="1443" spans="6:6" s="5" customFormat="1" x14ac:dyDescent="0.25">
      <c r="F1443" s="3"/>
    </row>
    <row r="1444" spans="6:6" s="5" customFormat="1" x14ac:dyDescent="0.25">
      <c r="F1444" s="3"/>
    </row>
    <row r="1445" spans="6:6" s="5" customFormat="1" x14ac:dyDescent="0.25">
      <c r="F1445" s="3"/>
    </row>
    <row r="1446" spans="6:6" s="5" customFormat="1" x14ac:dyDescent="0.25">
      <c r="F1446" s="3"/>
    </row>
    <row r="1447" spans="6:6" s="5" customFormat="1" x14ac:dyDescent="0.25">
      <c r="F1447" s="3"/>
    </row>
    <row r="1448" spans="6:6" s="5" customFormat="1" x14ac:dyDescent="0.25">
      <c r="F1448" s="3"/>
    </row>
    <row r="1449" spans="6:6" s="5" customFormat="1" x14ac:dyDescent="0.25">
      <c r="F1449" s="3"/>
    </row>
    <row r="1450" spans="6:6" s="5" customFormat="1" x14ac:dyDescent="0.25">
      <c r="F1450" s="3"/>
    </row>
    <row r="1451" spans="6:6" s="5" customFormat="1" x14ac:dyDescent="0.25">
      <c r="F1451" s="3"/>
    </row>
    <row r="1452" spans="6:6" s="5" customFormat="1" x14ac:dyDescent="0.25">
      <c r="F1452" s="3"/>
    </row>
    <row r="1453" spans="6:6" s="5" customFormat="1" x14ac:dyDescent="0.25">
      <c r="F1453" s="3"/>
    </row>
    <row r="1454" spans="6:6" s="5" customFormat="1" x14ac:dyDescent="0.25">
      <c r="F1454" s="3"/>
    </row>
    <row r="1455" spans="6:6" s="5" customFormat="1" x14ac:dyDescent="0.25">
      <c r="F1455" s="3"/>
    </row>
    <row r="1456" spans="6:6" s="5" customFormat="1" x14ac:dyDescent="0.25">
      <c r="F1456" s="3"/>
    </row>
    <row r="1457" spans="6:6" s="5" customFormat="1" x14ac:dyDescent="0.25">
      <c r="F1457" s="3"/>
    </row>
    <row r="1458" spans="6:6" s="5" customFormat="1" x14ac:dyDescent="0.25">
      <c r="F1458" s="3"/>
    </row>
    <row r="1459" spans="6:6" s="5" customFormat="1" x14ac:dyDescent="0.25">
      <c r="F1459" s="3"/>
    </row>
    <row r="1460" spans="6:6" s="5" customFormat="1" x14ac:dyDescent="0.25">
      <c r="F1460" s="3"/>
    </row>
    <row r="1461" spans="6:6" s="5" customFormat="1" x14ac:dyDescent="0.25">
      <c r="F1461" s="3"/>
    </row>
    <row r="1462" spans="6:6" s="5" customFormat="1" x14ac:dyDescent="0.25">
      <c r="F1462" s="3"/>
    </row>
    <row r="1463" spans="6:6" s="5" customFormat="1" x14ac:dyDescent="0.25">
      <c r="F1463" s="3"/>
    </row>
    <row r="1464" spans="6:6" s="5" customFormat="1" x14ac:dyDescent="0.25">
      <c r="F1464" s="3"/>
    </row>
    <row r="1465" spans="6:6" s="5" customFormat="1" x14ac:dyDescent="0.25">
      <c r="F1465" s="3"/>
    </row>
    <row r="1466" spans="6:6" s="5" customFormat="1" x14ac:dyDescent="0.25">
      <c r="F1466" s="3"/>
    </row>
    <row r="1467" spans="6:6" s="5" customFormat="1" x14ac:dyDescent="0.25">
      <c r="F1467" s="3"/>
    </row>
    <row r="1468" spans="6:6" s="5" customFormat="1" x14ac:dyDescent="0.25">
      <c r="F1468" s="3"/>
    </row>
    <row r="1469" spans="6:6" s="5" customFormat="1" x14ac:dyDescent="0.25">
      <c r="F1469" s="3"/>
    </row>
    <row r="1470" spans="6:6" s="5" customFormat="1" x14ac:dyDescent="0.25">
      <c r="F1470" s="3"/>
    </row>
    <row r="1471" spans="6:6" s="5" customFormat="1" x14ac:dyDescent="0.25">
      <c r="F1471" s="3"/>
    </row>
    <row r="1472" spans="6:6" s="5" customFormat="1" x14ac:dyDescent="0.25">
      <c r="F1472" s="3"/>
    </row>
    <row r="1473" spans="6:6" s="5" customFormat="1" x14ac:dyDescent="0.25">
      <c r="F1473" s="3"/>
    </row>
    <row r="1474" spans="6:6" s="5" customFormat="1" x14ac:dyDescent="0.25">
      <c r="F1474" s="3"/>
    </row>
    <row r="1475" spans="6:6" s="5" customFormat="1" x14ac:dyDescent="0.25">
      <c r="F1475" s="3"/>
    </row>
    <row r="1476" spans="6:6" s="5" customFormat="1" x14ac:dyDescent="0.25">
      <c r="F1476" s="3"/>
    </row>
    <row r="1477" spans="6:6" s="5" customFormat="1" x14ac:dyDescent="0.25">
      <c r="F1477" s="3"/>
    </row>
    <row r="1478" spans="6:6" s="5" customFormat="1" x14ac:dyDescent="0.25">
      <c r="F1478" s="3"/>
    </row>
    <row r="1479" spans="6:6" s="5" customFormat="1" x14ac:dyDescent="0.25">
      <c r="F1479" s="3"/>
    </row>
    <row r="1480" spans="6:6" s="5" customFormat="1" x14ac:dyDescent="0.25">
      <c r="F1480" s="3"/>
    </row>
    <row r="1481" spans="6:6" s="5" customFormat="1" x14ac:dyDescent="0.25">
      <c r="F1481" s="3"/>
    </row>
    <row r="1482" spans="6:6" s="5" customFormat="1" x14ac:dyDescent="0.25">
      <c r="F1482" s="3"/>
    </row>
    <row r="1483" spans="6:6" s="5" customFormat="1" x14ac:dyDescent="0.25">
      <c r="F1483" s="3"/>
    </row>
    <row r="1484" spans="6:6" s="5" customFormat="1" x14ac:dyDescent="0.25">
      <c r="F1484" s="3"/>
    </row>
    <row r="1485" spans="6:6" s="5" customFormat="1" x14ac:dyDescent="0.25">
      <c r="F1485" s="3"/>
    </row>
    <row r="1486" spans="6:6" s="5" customFormat="1" x14ac:dyDescent="0.25">
      <c r="F1486" s="3"/>
    </row>
    <row r="1487" spans="6:6" s="5" customFormat="1" x14ac:dyDescent="0.25">
      <c r="F1487" s="3"/>
    </row>
    <row r="1488" spans="6:6" s="5" customFormat="1" x14ac:dyDescent="0.25">
      <c r="F1488" s="3"/>
    </row>
    <row r="1489" spans="6:6" s="5" customFormat="1" x14ac:dyDescent="0.25">
      <c r="F1489" s="3"/>
    </row>
    <row r="1490" spans="6:6" s="5" customFormat="1" x14ac:dyDescent="0.25">
      <c r="F1490" s="3"/>
    </row>
    <row r="1491" spans="6:6" s="5" customFormat="1" x14ac:dyDescent="0.25">
      <c r="F1491" s="3"/>
    </row>
    <row r="1492" spans="6:6" s="5" customFormat="1" x14ac:dyDescent="0.25">
      <c r="F1492" s="3"/>
    </row>
    <row r="1493" spans="6:6" s="5" customFormat="1" x14ac:dyDescent="0.25">
      <c r="F1493" s="3"/>
    </row>
    <row r="1494" spans="6:6" s="5" customFormat="1" x14ac:dyDescent="0.25">
      <c r="F1494" s="3"/>
    </row>
    <row r="1495" spans="6:6" s="5" customFormat="1" x14ac:dyDescent="0.25">
      <c r="F1495" s="3"/>
    </row>
    <row r="1496" spans="6:6" s="5" customFormat="1" x14ac:dyDescent="0.25">
      <c r="F1496" s="3"/>
    </row>
    <row r="1497" spans="6:6" s="5" customFormat="1" x14ac:dyDescent="0.25">
      <c r="F1497" s="3"/>
    </row>
    <row r="1498" spans="6:6" s="5" customFormat="1" x14ac:dyDescent="0.25">
      <c r="F1498" s="3"/>
    </row>
    <row r="1499" spans="6:6" s="5" customFormat="1" x14ac:dyDescent="0.25">
      <c r="F1499" s="3"/>
    </row>
    <row r="1500" spans="6:6" s="5" customFormat="1" x14ac:dyDescent="0.25">
      <c r="F1500" s="3"/>
    </row>
    <row r="1501" spans="6:6" s="5" customFormat="1" x14ac:dyDescent="0.25">
      <c r="F1501" s="3"/>
    </row>
    <row r="1502" spans="6:6" s="5" customFormat="1" x14ac:dyDescent="0.25">
      <c r="F1502" s="3"/>
    </row>
    <row r="1503" spans="6:6" s="5" customFormat="1" x14ac:dyDescent="0.25">
      <c r="F1503" s="3"/>
    </row>
    <row r="1504" spans="6:6" s="5" customFormat="1" x14ac:dyDescent="0.25">
      <c r="F1504" s="3"/>
    </row>
    <row r="1505" spans="6:6" s="5" customFormat="1" x14ac:dyDescent="0.25">
      <c r="F1505" s="3"/>
    </row>
    <row r="1506" spans="6:6" s="5" customFormat="1" x14ac:dyDescent="0.25">
      <c r="F1506" s="3"/>
    </row>
    <row r="1507" spans="6:6" s="5" customFormat="1" x14ac:dyDescent="0.25">
      <c r="F1507" s="3"/>
    </row>
    <row r="1508" spans="6:6" s="5" customFormat="1" x14ac:dyDescent="0.25">
      <c r="F1508" s="3"/>
    </row>
    <row r="1509" spans="6:6" s="5" customFormat="1" x14ac:dyDescent="0.25">
      <c r="F1509" s="3"/>
    </row>
    <row r="1510" spans="6:6" s="5" customFormat="1" x14ac:dyDescent="0.25">
      <c r="F1510" s="3"/>
    </row>
    <row r="1511" spans="6:6" s="5" customFormat="1" x14ac:dyDescent="0.25">
      <c r="F1511" s="3"/>
    </row>
    <row r="1512" spans="6:6" s="5" customFormat="1" x14ac:dyDescent="0.25">
      <c r="F1512" s="3"/>
    </row>
    <row r="1513" spans="6:6" s="5" customFormat="1" x14ac:dyDescent="0.25">
      <c r="F1513" s="3"/>
    </row>
    <row r="1514" spans="6:6" s="5" customFormat="1" x14ac:dyDescent="0.25">
      <c r="F1514" s="3"/>
    </row>
    <row r="1515" spans="6:6" s="5" customFormat="1" x14ac:dyDescent="0.25">
      <c r="F1515" s="3"/>
    </row>
    <row r="1516" spans="6:6" s="5" customFormat="1" x14ac:dyDescent="0.25">
      <c r="F1516" s="3"/>
    </row>
    <row r="1517" spans="6:6" s="5" customFormat="1" x14ac:dyDescent="0.25">
      <c r="F1517" s="3"/>
    </row>
    <row r="1518" spans="6:6" s="5" customFormat="1" x14ac:dyDescent="0.25">
      <c r="F1518" s="3"/>
    </row>
    <row r="1519" spans="6:6" s="5" customFormat="1" x14ac:dyDescent="0.25">
      <c r="F1519" s="3"/>
    </row>
    <row r="1520" spans="6:6" s="5" customFormat="1" x14ac:dyDescent="0.25">
      <c r="F1520" s="3"/>
    </row>
    <row r="1521" spans="6:6" s="5" customFormat="1" x14ac:dyDescent="0.25">
      <c r="F1521" s="3"/>
    </row>
    <row r="1522" spans="6:6" s="5" customFormat="1" x14ac:dyDescent="0.25">
      <c r="F1522" s="3"/>
    </row>
    <row r="1523" spans="6:6" s="5" customFormat="1" x14ac:dyDescent="0.25">
      <c r="F1523" s="3"/>
    </row>
    <row r="1524" spans="6:6" s="5" customFormat="1" x14ac:dyDescent="0.25">
      <c r="F1524" s="3"/>
    </row>
    <row r="1525" spans="6:6" s="5" customFormat="1" x14ac:dyDescent="0.25">
      <c r="F1525" s="3"/>
    </row>
    <row r="1526" spans="6:6" s="5" customFormat="1" x14ac:dyDescent="0.25">
      <c r="F1526" s="3"/>
    </row>
    <row r="1527" spans="6:6" s="5" customFormat="1" x14ac:dyDescent="0.25">
      <c r="F1527" s="3"/>
    </row>
    <row r="1528" spans="6:6" s="5" customFormat="1" x14ac:dyDescent="0.25">
      <c r="F1528" s="3"/>
    </row>
    <row r="1529" spans="6:6" s="5" customFormat="1" x14ac:dyDescent="0.25">
      <c r="F1529" s="3"/>
    </row>
    <row r="1530" spans="6:6" s="5" customFormat="1" x14ac:dyDescent="0.25">
      <c r="F1530" s="3"/>
    </row>
    <row r="1531" spans="6:6" s="5" customFormat="1" x14ac:dyDescent="0.25">
      <c r="F1531" s="3"/>
    </row>
    <row r="1532" spans="6:6" s="5" customFormat="1" x14ac:dyDescent="0.25">
      <c r="F1532" s="3"/>
    </row>
    <row r="1533" spans="6:6" s="5" customFormat="1" x14ac:dyDescent="0.25">
      <c r="F1533" s="3"/>
    </row>
    <row r="1534" spans="6:6" s="5" customFormat="1" x14ac:dyDescent="0.25">
      <c r="F1534" s="3"/>
    </row>
    <row r="1535" spans="6:6" s="5" customFormat="1" x14ac:dyDescent="0.25">
      <c r="F1535" s="3"/>
    </row>
    <row r="1536" spans="6:6" s="5" customFormat="1" x14ac:dyDescent="0.25">
      <c r="F1536" s="3"/>
    </row>
    <row r="1537" spans="6:6" s="5" customFormat="1" x14ac:dyDescent="0.25">
      <c r="F1537" s="3"/>
    </row>
    <row r="1538" spans="6:6" s="5" customFormat="1" x14ac:dyDescent="0.25">
      <c r="F1538" s="3"/>
    </row>
    <row r="1539" spans="6:6" s="5" customFormat="1" x14ac:dyDescent="0.25">
      <c r="F1539" s="3"/>
    </row>
    <row r="1540" spans="6:6" s="5" customFormat="1" x14ac:dyDescent="0.25">
      <c r="F1540" s="3"/>
    </row>
    <row r="1541" spans="6:6" s="5" customFormat="1" x14ac:dyDescent="0.25">
      <c r="F1541" s="3"/>
    </row>
    <row r="1542" spans="6:6" s="5" customFormat="1" x14ac:dyDescent="0.25">
      <c r="F1542" s="3"/>
    </row>
    <row r="1543" spans="6:6" s="5" customFormat="1" x14ac:dyDescent="0.25">
      <c r="F1543" s="3"/>
    </row>
    <row r="1544" spans="6:6" s="5" customFormat="1" x14ac:dyDescent="0.25">
      <c r="F1544" s="3"/>
    </row>
    <row r="1545" spans="6:6" s="5" customFormat="1" x14ac:dyDescent="0.25">
      <c r="F1545" s="3"/>
    </row>
    <row r="1546" spans="6:6" s="5" customFormat="1" x14ac:dyDescent="0.25">
      <c r="F1546" s="3"/>
    </row>
    <row r="1547" spans="6:6" s="5" customFormat="1" x14ac:dyDescent="0.25">
      <c r="F1547" s="3"/>
    </row>
    <row r="1548" spans="6:6" s="5" customFormat="1" x14ac:dyDescent="0.25">
      <c r="F1548" s="3"/>
    </row>
    <row r="1549" spans="6:6" s="5" customFormat="1" x14ac:dyDescent="0.25">
      <c r="F1549" s="3"/>
    </row>
    <row r="1550" spans="6:6" s="5" customFormat="1" x14ac:dyDescent="0.25">
      <c r="F1550" s="3"/>
    </row>
    <row r="1551" spans="6:6" s="5" customFormat="1" x14ac:dyDescent="0.25">
      <c r="F1551" s="3"/>
    </row>
    <row r="1552" spans="6:6" s="5" customFormat="1" x14ac:dyDescent="0.25">
      <c r="F1552" s="3"/>
    </row>
    <row r="1553" spans="6:6" s="5" customFormat="1" x14ac:dyDescent="0.25">
      <c r="F1553" s="3"/>
    </row>
    <row r="1554" spans="6:6" s="5" customFormat="1" x14ac:dyDescent="0.25">
      <c r="F1554" s="3"/>
    </row>
    <row r="1555" spans="6:6" s="5" customFormat="1" x14ac:dyDescent="0.25">
      <c r="F1555" s="3"/>
    </row>
    <row r="1556" spans="6:6" s="5" customFormat="1" x14ac:dyDescent="0.25">
      <c r="F1556" s="3"/>
    </row>
    <row r="1557" spans="6:6" s="5" customFormat="1" x14ac:dyDescent="0.25">
      <c r="F1557" s="3"/>
    </row>
    <row r="1558" spans="6:6" s="5" customFormat="1" x14ac:dyDescent="0.25">
      <c r="F1558" s="3"/>
    </row>
    <row r="1559" spans="6:6" s="5" customFormat="1" x14ac:dyDescent="0.25">
      <c r="F1559" s="3"/>
    </row>
    <row r="1560" spans="6:6" s="5" customFormat="1" x14ac:dyDescent="0.25">
      <c r="F1560" s="3"/>
    </row>
    <row r="1561" spans="6:6" s="5" customFormat="1" x14ac:dyDescent="0.25">
      <c r="F1561" s="3"/>
    </row>
    <row r="1562" spans="6:6" s="5" customFormat="1" x14ac:dyDescent="0.25">
      <c r="F1562" s="3"/>
    </row>
    <row r="1563" spans="6:6" s="5" customFormat="1" x14ac:dyDescent="0.25">
      <c r="F1563" s="3"/>
    </row>
    <row r="1564" spans="6:6" s="5" customFormat="1" x14ac:dyDescent="0.25">
      <c r="F1564" s="3"/>
    </row>
    <row r="1565" spans="6:6" s="5" customFormat="1" x14ac:dyDescent="0.25">
      <c r="F1565" s="3"/>
    </row>
    <row r="1566" spans="6:6" s="5" customFormat="1" x14ac:dyDescent="0.25">
      <c r="F1566" s="3"/>
    </row>
    <row r="1567" spans="6:6" s="5" customFormat="1" x14ac:dyDescent="0.25">
      <c r="F1567" s="3"/>
    </row>
    <row r="1568" spans="6:6" s="5" customFormat="1" x14ac:dyDescent="0.25">
      <c r="F1568" s="3"/>
    </row>
    <row r="1569" spans="6:6" s="5" customFormat="1" x14ac:dyDescent="0.25">
      <c r="F1569" s="3"/>
    </row>
    <row r="1570" spans="6:6" s="5" customFormat="1" x14ac:dyDescent="0.25">
      <c r="F1570" s="3"/>
    </row>
    <row r="1571" spans="6:6" s="5" customFormat="1" x14ac:dyDescent="0.25">
      <c r="F1571" s="3"/>
    </row>
    <row r="1572" spans="6:6" s="5" customFormat="1" x14ac:dyDescent="0.25">
      <c r="F1572" s="3"/>
    </row>
    <row r="1573" spans="6:6" s="5" customFormat="1" x14ac:dyDescent="0.25">
      <c r="F1573" s="3"/>
    </row>
    <row r="1574" spans="6:6" s="5" customFormat="1" x14ac:dyDescent="0.25">
      <c r="F1574" s="3"/>
    </row>
    <row r="1575" spans="6:6" s="5" customFormat="1" x14ac:dyDescent="0.25">
      <c r="F1575" s="3"/>
    </row>
    <row r="1576" spans="6:6" s="5" customFormat="1" x14ac:dyDescent="0.25">
      <c r="F1576" s="3"/>
    </row>
    <row r="1577" spans="6:6" s="5" customFormat="1" x14ac:dyDescent="0.25">
      <c r="F1577" s="3"/>
    </row>
    <row r="1578" spans="6:6" s="5" customFormat="1" x14ac:dyDescent="0.25">
      <c r="F1578" s="3"/>
    </row>
    <row r="1579" spans="6:6" s="5" customFormat="1" x14ac:dyDescent="0.25">
      <c r="F1579" s="3"/>
    </row>
    <row r="1580" spans="6:6" s="5" customFormat="1" x14ac:dyDescent="0.25">
      <c r="F1580" s="3"/>
    </row>
    <row r="1581" spans="6:6" s="5" customFormat="1" x14ac:dyDescent="0.25">
      <c r="F1581" s="3"/>
    </row>
    <row r="1582" spans="6:6" s="5" customFormat="1" x14ac:dyDescent="0.25">
      <c r="F1582" s="3"/>
    </row>
    <row r="1583" spans="6:6" s="5" customFormat="1" x14ac:dyDescent="0.25">
      <c r="F1583" s="3"/>
    </row>
    <row r="1584" spans="6:6" s="5" customFormat="1" x14ac:dyDescent="0.25">
      <c r="F1584" s="3"/>
    </row>
    <row r="1585" spans="6:6" s="5" customFormat="1" x14ac:dyDescent="0.25">
      <c r="F1585" s="3"/>
    </row>
    <row r="1586" spans="6:6" s="5" customFormat="1" x14ac:dyDescent="0.25">
      <c r="F1586" s="3"/>
    </row>
    <row r="1587" spans="6:6" s="5" customFormat="1" x14ac:dyDescent="0.25">
      <c r="F1587" s="3"/>
    </row>
    <row r="1588" spans="6:6" s="5" customFormat="1" x14ac:dyDescent="0.25">
      <c r="F1588" s="3"/>
    </row>
    <row r="1589" spans="6:6" s="5" customFormat="1" x14ac:dyDescent="0.25">
      <c r="F1589" s="3"/>
    </row>
    <row r="1590" spans="6:6" s="5" customFormat="1" x14ac:dyDescent="0.25">
      <c r="F1590" s="3"/>
    </row>
    <row r="1591" spans="6:6" s="5" customFormat="1" x14ac:dyDescent="0.25">
      <c r="F1591" s="3"/>
    </row>
    <row r="1592" spans="6:6" s="5" customFormat="1" x14ac:dyDescent="0.25">
      <c r="F1592" s="3"/>
    </row>
    <row r="1593" spans="6:6" s="5" customFormat="1" x14ac:dyDescent="0.25">
      <c r="F1593" s="3"/>
    </row>
    <row r="1594" spans="6:6" s="5" customFormat="1" x14ac:dyDescent="0.25">
      <c r="F1594" s="3"/>
    </row>
    <row r="1595" spans="6:6" s="5" customFormat="1" x14ac:dyDescent="0.25">
      <c r="F1595" s="3"/>
    </row>
    <row r="1596" spans="6:6" s="5" customFormat="1" x14ac:dyDescent="0.25">
      <c r="F1596" s="3"/>
    </row>
    <row r="1597" spans="6:6" s="5" customFormat="1" x14ac:dyDescent="0.25">
      <c r="F1597" s="3"/>
    </row>
    <row r="1598" spans="6:6" s="5" customFormat="1" x14ac:dyDescent="0.25">
      <c r="F1598" s="3"/>
    </row>
    <row r="1599" spans="6:6" s="5" customFormat="1" x14ac:dyDescent="0.25">
      <c r="F1599" s="3"/>
    </row>
    <row r="1600" spans="6:6" s="5" customFormat="1" x14ac:dyDescent="0.25">
      <c r="F1600" s="3"/>
    </row>
    <row r="1601" spans="6:6" s="5" customFormat="1" x14ac:dyDescent="0.25">
      <c r="F1601" s="3"/>
    </row>
    <row r="1602" spans="6:6" s="5" customFormat="1" x14ac:dyDescent="0.25">
      <c r="F1602" s="3"/>
    </row>
    <row r="1603" spans="6:6" s="5" customFormat="1" x14ac:dyDescent="0.25">
      <c r="F1603" s="3"/>
    </row>
    <row r="1604" spans="6:6" s="5" customFormat="1" x14ac:dyDescent="0.25">
      <c r="F1604" s="3"/>
    </row>
    <row r="1605" spans="6:6" s="5" customFormat="1" x14ac:dyDescent="0.25">
      <c r="F1605" s="3"/>
    </row>
    <row r="1606" spans="6:6" s="5" customFormat="1" x14ac:dyDescent="0.25">
      <c r="F1606" s="3"/>
    </row>
    <row r="1607" spans="6:6" s="5" customFormat="1" x14ac:dyDescent="0.25">
      <c r="F1607" s="3"/>
    </row>
    <row r="1608" spans="6:6" s="5" customFormat="1" x14ac:dyDescent="0.25">
      <c r="F1608" s="3"/>
    </row>
    <row r="1609" spans="6:6" s="5" customFormat="1" x14ac:dyDescent="0.25">
      <c r="F1609" s="3"/>
    </row>
    <row r="1610" spans="6:6" s="5" customFormat="1" x14ac:dyDescent="0.25">
      <c r="F1610" s="3"/>
    </row>
    <row r="1611" spans="6:6" s="5" customFormat="1" x14ac:dyDescent="0.25">
      <c r="F1611" s="3"/>
    </row>
    <row r="1612" spans="6:6" s="5" customFormat="1" x14ac:dyDescent="0.25">
      <c r="F1612" s="3"/>
    </row>
    <row r="1613" spans="6:6" s="5" customFormat="1" x14ac:dyDescent="0.25">
      <c r="F1613" s="3"/>
    </row>
    <row r="1614" spans="6:6" s="5" customFormat="1" x14ac:dyDescent="0.25">
      <c r="F1614" s="3"/>
    </row>
    <row r="1615" spans="6:6" s="5" customFormat="1" x14ac:dyDescent="0.25">
      <c r="F1615" s="3"/>
    </row>
    <row r="1616" spans="6:6" s="5" customFormat="1" x14ac:dyDescent="0.25">
      <c r="F1616" s="3"/>
    </row>
    <row r="1617" spans="6:6" s="5" customFormat="1" x14ac:dyDescent="0.25">
      <c r="F1617" s="3"/>
    </row>
    <row r="1618" spans="6:6" s="5" customFormat="1" x14ac:dyDescent="0.25">
      <c r="F1618" s="3"/>
    </row>
    <row r="1619" spans="6:6" s="5" customFormat="1" x14ac:dyDescent="0.25">
      <c r="F1619" s="3"/>
    </row>
    <row r="1620" spans="6:6" s="5" customFormat="1" x14ac:dyDescent="0.25">
      <c r="F1620" s="3"/>
    </row>
    <row r="1621" spans="6:6" s="5" customFormat="1" x14ac:dyDescent="0.25">
      <c r="F1621" s="3"/>
    </row>
    <row r="1622" spans="6:6" s="5" customFormat="1" x14ac:dyDescent="0.25">
      <c r="F1622" s="3"/>
    </row>
    <row r="1623" spans="6:6" s="5" customFormat="1" x14ac:dyDescent="0.25">
      <c r="F1623" s="3"/>
    </row>
    <row r="1624" spans="6:6" s="5" customFormat="1" x14ac:dyDescent="0.25">
      <c r="F1624" s="3"/>
    </row>
    <row r="1625" spans="6:6" s="5" customFormat="1" x14ac:dyDescent="0.25">
      <c r="F1625" s="3"/>
    </row>
    <row r="1626" spans="6:6" s="5" customFormat="1" x14ac:dyDescent="0.25">
      <c r="F1626" s="3"/>
    </row>
    <row r="1627" spans="6:6" s="5" customFormat="1" x14ac:dyDescent="0.25">
      <c r="F1627" s="3"/>
    </row>
    <row r="1628" spans="6:6" s="5" customFormat="1" x14ac:dyDescent="0.25">
      <c r="F1628" s="3"/>
    </row>
    <row r="1629" spans="6:6" s="5" customFormat="1" x14ac:dyDescent="0.25">
      <c r="F1629" s="3"/>
    </row>
    <row r="1630" spans="6:6" s="5" customFormat="1" x14ac:dyDescent="0.25">
      <c r="F1630" s="3"/>
    </row>
    <row r="1631" spans="6:6" s="5" customFormat="1" x14ac:dyDescent="0.25">
      <c r="F1631" s="3"/>
    </row>
    <row r="1632" spans="6:6" s="5" customFormat="1" x14ac:dyDescent="0.25">
      <c r="F1632" s="3"/>
    </row>
    <row r="1633" spans="6:6" s="5" customFormat="1" x14ac:dyDescent="0.25">
      <c r="F1633" s="3"/>
    </row>
    <row r="1634" spans="6:6" s="5" customFormat="1" x14ac:dyDescent="0.25">
      <c r="F1634" s="3"/>
    </row>
    <row r="1635" spans="6:6" s="5" customFormat="1" x14ac:dyDescent="0.25">
      <c r="F1635" s="3"/>
    </row>
    <row r="1636" spans="6:6" s="5" customFormat="1" x14ac:dyDescent="0.25">
      <c r="F1636" s="3"/>
    </row>
    <row r="1637" spans="6:6" s="5" customFormat="1" x14ac:dyDescent="0.25">
      <c r="F1637" s="3"/>
    </row>
    <row r="1638" spans="6:6" s="5" customFormat="1" x14ac:dyDescent="0.25">
      <c r="F1638" s="3"/>
    </row>
    <row r="1639" spans="6:6" s="5" customFormat="1" x14ac:dyDescent="0.25">
      <c r="F1639" s="3"/>
    </row>
    <row r="1640" spans="6:6" s="5" customFormat="1" x14ac:dyDescent="0.25">
      <c r="F1640" s="3"/>
    </row>
    <row r="1641" spans="6:6" s="5" customFormat="1" x14ac:dyDescent="0.25">
      <c r="F164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9"/>
  <sheetViews>
    <sheetView workbookViewId="0">
      <selection activeCell="E36" sqref="E36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10.28515625" style="2" customWidth="1"/>
    <col min="7" max="7" width="11.140625" bestFit="1" customWidth="1"/>
    <col min="8" max="8" width="13.7109375" bestFit="1" customWidth="1"/>
    <col min="9" max="9" width="10.140625" bestFit="1" customWidth="1"/>
    <col min="10" max="10" width="14.85546875" customWidth="1"/>
    <col min="11" max="11" width="29.85546875" customWidth="1"/>
    <col min="12" max="12" width="6.140625" bestFit="1" customWidth="1"/>
    <col min="13" max="13" width="24.140625" bestFit="1" customWidth="1"/>
    <col min="14" max="14" width="12.7109375" bestFit="1" customWidth="1"/>
    <col min="15" max="15" width="5.140625" bestFit="1" customWidth="1"/>
    <col min="16" max="16" width="9.42578125" bestFit="1" customWidth="1"/>
    <col min="17" max="17" width="18.42578125" bestFit="1" customWidth="1"/>
    <col min="18" max="18" width="10.7109375" bestFit="1" customWidth="1"/>
    <col min="20" max="20" width="21.7109375" bestFit="1" customWidth="1"/>
    <col min="21" max="21" width="8.140625" bestFit="1" customWidth="1"/>
    <col min="22" max="22" width="5.140625" bestFit="1" customWidth="1"/>
  </cols>
  <sheetData>
    <row r="1" spans="1:22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s="2" t="s">
        <v>29</v>
      </c>
      <c r="G1" t="s">
        <v>10</v>
      </c>
      <c r="H1" t="s">
        <v>30</v>
      </c>
      <c r="I1" t="s">
        <v>31</v>
      </c>
      <c r="K1" t="s">
        <v>32</v>
      </c>
      <c r="L1" t="s">
        <v>12</v>
      </c>
      <c r="M1" t="s">
        <v>33</v>
      </c>
      <c r="N1" t="s">
        <v>34</v>
      </c>
      <c r="O1" t="s">
        <v>9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11</v>
      </c>
      <c r="V1" t="s">
        <v>123</v>
      </c>
    </row>
    <row r="2" spans="1:22" x14ac:dyDescent="0.25">
      <c r="A2">
        <v>70145</v>
      </c>
      <c r="B2" t="s">
        <v>88</v>
      </c>
      <c r="C2" t="s">
        <v>52</v>
      </c>
      <c r="D2" t="s">
        <v>40</v>
      </c>
      <c r="E2" t="s">
        <v>40</v>
      </c>
      <c r="F2" s="2">
        <v>8</v>
      </c>
      <c r="G2" t="s">
        <v>2</v>
      </c>
      <c r="J2" t="s">
        <v>124</v>
      </c>
      <c r="K2" t="str">
        <f>CONCATENATE(J2,"/CA1/",E2)</f>
        <v>RE+4/3/02/A1/CA1/X3J51</v>
      </c>
      <c r="O2" t="s">
        <v>1</v>
      </c>
      <c r="P2" t="s">
        <v>22</v>
      </c>
      <c r="T2" t="s">
        <v>1000</v>
      </c>
    </row>
    <row r="3" spans="1:22" x14ac:dyDescent="0.25">
      <c r="A3">
        <v>70146</v>
      </c>
      <c r="B3" t="s">
        <v>88</v>
      </c>
      <c r="C3" t="s">
        <v>52</v>
      </c>
      <c r="D3" t="s">
        <v>40</v>
      </c>
      <c r="E3" t="s">
        <v>40</v>
      </c>
      <c r="F3" s="2">
        <v>8</v>
      </c>
      <c r="G3" t="s">
        <v>2</v>
      </c>
      <c r="J3" t="s">
        <v>125</v>
      </c>
      <c r="K3" t="str">
        <f t="shared" ref="K3:K66" si="0">CONCATENATE(J3,"/CA1/",E3)</f>
        <v>RE+4/3/02/A2/CA1/X3J51</v>
      </c>
      <c r="O3" t="s">
        <v>1</v>
      </c>
      <c r="P3" t="s">
        <v>22</v>
      </c>
      <c r="T3" t="s">
        <v>1000</v>
      </c>
    </row>
    <row r="4" spans="1:22" x14ac:dyDescent="0.25">
      <c r="A4">
        <v>70147</v>
      </c>
      <c r="B4" t="s">
        <v>88</v>
      </c>
      <c r="C4" t="s">
        <v>52</v>
      </c>
      <c r="D4" t="s">
        <v>40</v>
      </c>
      <c r="E4" t="s">
        <v>40</v>
      </c>
      <c r="F4" s="2">
        <v>7.5</v>
      </c>
      <c r="G4" t="s">
        <v>2</v>
      </c>
      <c r="J4" t="s">
        <v>126</v>
      </c>
      <c r="K4" t="str">
        <f t="shared" si="0"/>
        <v>RE+4/3/02/B1/CA1/X3J51</v>
      </c>
      <c r="O4" t="s">
        <v>1</v>
      </c>
      <c r="P4" t="s">
        <v>22</v>
      </c>
      <c r="T4" t="s">
        <v>1000</v>
      </c>
    </row>
    <row r="5" spans="1:22" x14ac:dyDescent="0.25">
      <c r="A5">
        <v>70148</v>
      </c>
      <c r="B5" t="s">
        <v>88</v>
      </c>
      <c r="C5" t="s">
        <v>52</v>
      </c>
      <c r="D5" t="s">
        <v>40</v>
      </c>
      <c r="E5" t="s">
        <v>40</v>
      </c>
      <c r="F5" s="2">
        <v>7.5</v>
      </c>
      <c r="G5" t="s">
        <v>2</v>
      </c>
      <c r="J5" t="s">
        <v>127</v>
      </c>
      <c r="K5" t="str">
        <f t="shared" si="0"/>
        <v>RE+4/3/02/B2/CA1/X3J51</v>
      </c>
      <c r="O5" t="s">
        <v>1</v>
      </c>
      <c r="P5" t="s">
        <v>22</v>
      </c>
    </row>
    <row r="6" spans="1:22" x14ac:dyDescent="0.25">
      <c r="A6">
        <v>70149</v>
      </c>
      <c r="B6" t="s">
        <v>88</v>
      </c>
      <c r="C6" t="s">
        <v>52</v>
      </c>
      <c r="D6" t="s">
        <v>40</v>
      </c>
      <c r="E6" t="s">
        <v>40</v>
      </c>
      <c r="F6" s="2">
        <v>7</v>
      </c>
      <c r="G6" t="s">
        <v>2</v>
      </c>
      <c r="J6" t="s">
        <v>128</v>
      </c>
      <c r="K6" t="str">
        <f t="shared" si="0"/>
        <v>RE+4/3/02/C1/CA1/X3J51</v>
      </c>
      <c r="O6" t="s">
        <v>1</v>
      </c>
      <c r="P6" t="s">
        <v>22</v>
      </c>
    </row>
    <row r="7" spans="1:22" x14ac:dyDescent="0.25">
      <c r="A7">
        <v>70150</v>
      </c>
      <c r="B7" t="s">
        <v>88</v>
      </c>
      <c r="C7" t="s">
        <v>52</v>
      </c>
      <c r="D7" t="s">
        <v>40</v>
      </c>
      <c r="E7" t="s">
        <v>40</v>
      </c>
      <c r="F7" s="2">
        <v>7</v>
      </c>
      <c r="G7" t="s">
        <v>2</v>
      </c>
      <c r="J7" t="s">
        <v>129</v>
      </c>
      <c r="K7" t="str">
        <f t="shared" si="0"/>
        <v>RE+4/3/02/C2/CA1/X3J51</v>
      </c>
      <c r="O7" t="s">
        <v>1</v>
      </c>
      <c r="P7" t="s">
        <v>22</v>
      </c>
    </row>
    <row r="8" spans="1:22" x14ac:dyDescent="0.25">
      <c r="A8">
        <v>70151</v>
      </c>
      <c r="B8" t="s">
        <v>88</v>
      </c>
      <c r="C8" t="s">
        <v>52</v>
      </c>
      <c r="D8" t="s">
        <v>40</v>
      </c>
      <c r="E8" t="s">
        <v>40</v>
      </c>
      <c r="F8" s="2">
        <v>10.5</v>
      </c>
      <c r="G8" t="s">
        <v>2</v>
      </c>
      <c r="J8" t="s">
        <v>130</v>
      </c>
      <c r="K8" t="str">
        <f t="shared" si="0"/>
        <v>RE+4/2/02/A1/CA1/X3J51</v>
      </c>
      <c r="O8" t="s">
        <v>1</v>
      </c>
      <c r="P8" t="s">
        <v>22</v>
      </c>
    </row>
    <row r="9" spans="1:22" x14ac:dyDescent="0.25">
      <c r="A9">
        <v>70152</v>
      </c>
      <c r="B9" t="s">
        <v>88</v>
      </c>
      <c r="C9" t="s">
        <v>52</v>
      </c>
      <c r="D9" t="s">
        <v>40</v>
      </c>
      <c r="E9" t="s">
        <v>40</v>
      </c>
      <c r="F9" s="2">
        <v>10.5</v>
      </c>
      <c r="G9" t="s">
        <v>2</v>
      </c>
      <c r="J9" t="s">
        <v>131</v>
      </c>
      <c r="K9" t="str">
        <f t="shared" si="0"/>
        <v>RE+4/2/02/A2/CA1/X3J51</v>
      </c>
      <c r="O9" t="s">
        <v>1</v>
      </c>
      <c r="P9" t="s">
        <v>22</v>
      </c>
    </row>
    <row r="10" spans="1:22" x14ac:dyDescent="0.25">
      <c r="A10">
        <v>70153</v>
      </c>
      <c r="B10" t="s">
        <v>88</v>
      </c>
      <c r="C10" t="s">
        <v>52</v>
      </c>
      <c r="D10" t="s">
        <v>40</v>
      </c>
      <c r="E10" t="s">
        <v>40</v>
      </c>
      <c r="F10" s="2">
        <v>10</v>
      </c>
      <c r="G10" t="s">
        <v>2</v>
      </c>
      <c r="J10" t="s">
        <v>132</v>
      </c>
      <c r="K10" t="str">
        <f t="shared" si="0"/>
        <v>RE+4/2/02/B1/CA1/X3J51</v>
      </c>
      <c r="O10" t="s">
        <v>1</v>
      </c>
      <c r="P10" t="s">
        <v>22</v>
      </c>
    </row>
    <row r="11" spans="1:22" x14ac:dyDescent="0.25">
      <c r="A11">
        <v>70154</v>
      </c>
      <c r="B11" t="s">
        <v>88</v>
      </c>
      <c r="C11" t="s">
        <v>52</v>
      </c>
      <c r="D11" t="s">
        <v>40</v>
      </c>
      <c r="E11" t="s">
        <v>40</v>
      </c>
      <c r="F11" s="2">
        <v>10</v>
      </c>
      <c r="G11" t="s">
        <v>2</v>
      </c>
      <c r="J11" t="s">
        <v>159</v>
      </c>
      <c r="K11" t="str">
        <f t="shared" si="0"/>
        <v>RE+4/2/02/B2/CA1/X3J51</v>
      </c>
      <c r="O11" t="s">
        <v>1</v>
      </c>
      <c r="P11" t="s">
        <v>22</v>
      </c>
    </row>
    <row r="12" spans="1:22" x14ac:dyDescent="0.25">
      <c r="A12">
        <v>70155</v>
      </c>
      <c r="B12" t="s">
        <v>88</v>
      </c>
      <c r="C12" t="s">
        <v>52</v>
      </c>
      <c r="D12" t="s">
        <v>40</v>
      </c>
      <c r="E12" t="s">
        <v>40</v>
      </c>
      <c r="F12" s="2">
        <v>9.5</v>
      </c>
      <c r="G12" t="s">
        <v>2</v>
      </c>
      <c r="J12" t="s">
        <v>133</v>
      </c>
      <c r="K12" t="str">
        <f t="shared" si="0"/>
        <v>RE+4/2/02/C1/CA1/X3J51</v>
      </c>
      <c r="O12" t="s">
        <v>1</v>
      </c>
      <c r="P12" t="s">
        <v>22</v>
      </c>
    </row>
    <row r="13" spans="1:22" x14ac:dyDescent="0.25">
      <c r="A13">
        <v>70156</v>
      </c>
      <c r="B13" t="s">
        <v>88</v>
      </c>
      <c r="C13" t="s">
        <v>52</v>
      </c>
      <c r="D13" t="s">
        <v>40</v>
      </c>
      <c r="E13" t="s">
        <v>40</v>
      </c>
      <c r="F13" s="2">
        <v>9.5</v>
      </c>
      <c r="G13" t="s">
        <v>2</v>
      </c>
      <c r="J13" t="s">
        <v>134</v>
      </c>
      <c r="K13" t="str">
        <f t="shared" si="0"/>
        <v>RE+4/2/02/C2/CA1/X3J51</v>
      </c>
      <c r="O13" t="s">
        <v>1</v>
      </c>
      <c r="P13" t="s">
        <v>22</v>
      </c>
    </row>
    <row r="14" spans="1:22" x14ac:dyDescent="0.25">
      <c r="O14" t="s">
        <v>1</v>
      </c>
      <c r="P14" t="s">
        <v>22</v>
      </c>
    </row>
    <row r="15" spans="1:22" x14ac:dyDescent="0.25">
      <c r="A15">
        <v>70157</v>
      </c>
      <c r="B15" t="s">
        <v>89</v>
      </c>
      <c r="C15" t="s">
        <v>53</v>
      </c>
      <c r="D15" t="s">
        <v>40</v>
      </c>
      <c r="E15" t="s">
        <v>40</v>
      </c>
      <c r="F15" s="2">
        <f>F19+1</f>
        <v>7.5</v>
      </c>
      <c r="G15" t="s">
        <v>2</v>
      </c>
      <c r="J15" t="s">
        <v>124</v>
      </c>
      <c r="K15" t="str">
        <f t="shared" si="0"/>
        <v>RE+4/3/02/A1/CA1/X3J51</v>
      </c>
      <c r="O15" t="s">
        <v>1</v>
      </c>
      <c r="P15" t="s">
        <v>22</v>
      </c>
    </row>
    <row r="16" spans="1:22" x14ac:dyDescent="0.25">
      <c r="A16">
        <v>70158</v>
      </c>
      <c r="B16" t="s">
        <v>89</v>
      </c>
      <c r="C16" t="s">
        <v>53</v>
      </c>
      <c r="D16" t="s">
        <v>40</v>
      </c>
      <c r="E16" t="s">
        <v>40</v>
      </c>
      <c r="F16" s="2">
        <f>F20+1</f>
        <v>7.5</v>
      </c>
      <c r="G16" t="s">
        <v>2</v>
      </c>
      <c r="J16" t="s">
        <v>125</v>
      </c>
      <c r="K16" t="str">
        <f t="shared" si="0"/>
        <v>RE+4/3/02/A2/CA1/X3J51</v>
      </c>
      <c r="O16" t="s">
        <v>1</v>
      </c>
      <c r="P16" t="s">
        <v>22</v>
      </c>
    </row>
    <row r="17" spans="1:16" x14ac:dyDescent="0.25">
      <c r="A17">
        <v>70159</v>
      </c>
      <c r="B17" t="s">
        <v>89</v>
      </c>
      <c r="C17" t="s">
        <v>53</v>
      </c>
      <c r="D17" t="s">
        <v>40</v>
      </c>
      <c r="E17" t="s">
        <v>40</v>
      </c>
      <c r="F17" s="2">
        <f>F19+0.5</f>
        <v>7</v>
      </c>
      <c r="G17" t="s">
        <v>2</v>
      </c>
      <c r="J17" t="s">
        <v>126</v>
      </c>
      <c r="K17" t="str">
        <f t="shared" si="0"/>
        <v>RE+4/3/02/B1/CA1/X3J51</v>
      </c>
      <c r="O17" t="s">
        <v>1</v>
      </c>
      <c r="P17" t="s">
        <v>22</v>
      </c>
    </row>
    <row r="18" spans="1:16" x14ac:dyDescent="0.25">
      <c r="A18">
        <v>70160</v>
      </c>
      <c r="B18" t="s">
        <v>89</v>
      </c>
      <c r="C18" t="s">
        <v>53</v>
      </c>
      <c r="D18" t="s">
        <v>40</v>
      </c>
      <c r="E18" t="s">
        <v>40</v>
      </c>
      <c r="F18" s="2">
        <f>F19+0.5</f>
        <v>7</v>
      </c>
      <c r="G18" t="s">
        <v>2</v>
      </c>
      <c r="J18" t="s">
        <v>127</v>
      </c>
      <c r="K18" t="str">
        <f t="shared" si="0"/>
        <v>RE+4/3/02/B2/CA1/X3J51</v>
      </c>
      <c r="O18" t="s">
        <v>1</v>
      </c>
      <c r="P18" t="s">
        <v>22</v>
      </c>
    </row>
    <row r="19" spans="1:16" x14ac:dyDescent="0.25">
      <c r="A19">
        <v>70161</v>
      </c>
      <c r="B19" t="s">
        <v>89</v>
      </c>
      <c r="C19" t="s">
        <v>53</v>
      </c>
      <c r="D19" t="s">
        <v>40</v>
      </c>
      <c r="E19" t="s">
        <v>40</v>
      </c>
      <c r="F19" s="2">
        <v>6.5</v>
      </c>
      <c r="G19" t="s">
        <v>2</v>
      </c>
      <c r="J19" t="s">
        <v>128</v>
      </c>
      <c r="K19" t="str">
        <f t="shared" si="0"/>
        <v>RE+4/3/02/C1/CA1/X3J51</v>
      </c>
      <c r="O19" t="s">
        <v>1</v>
      </c>
      <c r="P19" t="s">
        <v>22</v>
      </c>
    </row>
    <row r="20" spans="1:16" x14ac:dyDescent="0.25">
      <c r="A20">
        <v>70162</v>
      </c>
      <c r="B20" t="s">
        <v>89</v>
      </c>
      <c r="C20" t="s">
        <v>53</v>
      </c>
      <c r="D20" t="s">
        <v>40</v>
      </c>
      <c r="E20" t="s">
        <v>40</v>
      </c>
      <c r="F20" s="2">
        <f>F19</f>
        <v>6.5</v>
      </c>
      <c r="G20" t="s">
        <v>2</v>
      </c>
      <c r="J20" t="s">
        <v>129</v>
      </c>
      <c r="K20" t="str">
        <f t="shared" si="0"/>
        <v>RE+4/3/02/C2/CA1/X3J51</v>
      </c>
      <c r="O20" t="s">
        <v>1</v>
      </c>
      <c r="P20" t="s">
        <v>22</v>
      </c>
    </row>
    <row r="21" spans="1:16" x14ac:dyDescent="0.25">
      <c r="A21">
        <v>70163</v>
      </c>
      <c r="B21" t="s">
        <v>89</v>
      </c>
      <c r="C21" t="s">
        <v>53</v>
      </c>
      <c r="D21" t="s">
        <v>40</v>
      </c>
      <c r="E21" t="s">
        <v>40</v>
      </c>
      <c r="F21" s="2">
        <v>10</v>
      </c>
      <c r="G21" t="s">
        <v>2</v>
      </c>
      <c r="J21" t="s">
        <v>130</v>
      </c>
      <c r="K21" t="str">
        <f t="shared" si="0"/>
        <v>RE+4/2/02/A1/CA1/X3J51</v>
      </c>
      <c r="O21" t="s">
        <v>1</v>
      </c>
      <c r="P21" t="s">
        <v>22</v>
      </c>
    </row>
    <row r="22" spans="1:16" x14ac:dyDescent="0.25">
      <c r="A22">
        <v>70164</v>
      </c>
      <c r="B22" t="s">
        <v>89</v>
      </c>
      <c r="C22" t="s">
        <v>53</v>
      </c>
      <c r="D22" t="s">
        <v>40</v>
      </c>
      <c r="E22" t="s">
        <v>40</v>
      </c>
      <c r="F22" s="2">
        <v>10</v>
      </c>
      <c r="G22" t="s">
        <v>2</v>
      </c>
      <c r="J22" t="s">
        <v>131</v>
      </c>
      <c r="K22" t="str">
        <f t="shared" si="0"/>
        <v>RE+4/2/02/A2/CA1/X3J51</v>
      </c>
      <c r="O22" t="s">
        <v>1</v>
      </c>
      <c r="P22" t="s">
        <v>22</v>
      </c>
    </row>
    <row r="23" spans="1:16" x14ac:dyDescent="0.25">
      <c r="A23">
        <v>70165</v>
      </c>
      <c r="B23" t="s">
        <v>89</v>
      </c>
      <c r="C23" t="s">
        <v>53</v>
      </c>
      <c r="D23" t="s">
        <v>40</v>
      </c>
      <c r="E23" t="s">
        <v>40</v>
      </c>
      <c r="F23" s="2">
        <v>9.5</v>
      </c>
      <c r="G23" t="s">
        <v>2</v>
      </c>
      <c r="J23" t="s">
        <v>132</v>
      </c>
      <c r="K23" t="str">
        <f t="shared" si="0"/>
        <v>RE+4/2/02/B1/CA1/X3J51</v>
      </c>
      <c r="O23" t="s">
        <v>1</v>
      </c>
      <c r="P23" t="s">
        <v>22</v>
      </c>
    </row>
    <row r="24" spans="1:16" x14ac:dyDescent="0.25">
      <c r="A24">
        <v>70166</v>
      </c>
      <c r="B24" t="s">
        <v>89</v>
      </c>
      <c r="C24" t="s">
        <v>53</v>
      </c>
      <c r="D24" t="s">
        <v>40</v>
      </c>
      <c r="E24" t="s">
        <v>40</v>
      </c>
      <c r="F24" s="2">
        <v>9.5</v>
      </c>
      <c r="G24" t="s">
        <v>2</v>
      </c>
      <c r="J24" t="s">
        <v>159</v>
      </c>
      <c r="K24" t="str">
        <f t="shared" si="0"/>
        <v>RE+4/2/02/B2/CA1/X3J51</v>
      </c>
      <c r="O24" t="s">
        <v>1</v>
      </c>
      <c r="P24" t="s">
        <v>22</v>
      </c>
    </row>
    <row r="25" spans="1:16" x14ac:dyDescent="0.25">
      <c r="A25">
        <v>70167</v>
      </c>
      <c r="B25" t="s">
        <v>89</v>
      </c>
      <c r="C25" t="s">
        <v>53</v>
      </c>
      <c r="D25" t="s">
        <v>40</v>
      </c>
      <c r="E25" t="s">
        <v>40</v>
      </c>
      <c r="F25" s="3">
        <v>9</v>
      </c>
      <c r="G25" t="s">
        <v>2</v>
      </c>
      <c r="J25" t="s">
        <v>133</v>
      </c>
      <c r="K25" t="str">
        <f t="shared" si="0"/>
        <v>RE+4/2/02/C1/CA1/X3J51</v>
      </c>
      <c r="O25" t="s">
        <v>1</v>
      </c>
      <c r="P25" t="s">
        <v>22</v>
      </c>
    </row>
    <row r="26" spans="1:16" x14ac:dyDescent="0.25">
      <c r="A26">
        <v>70168</v>
      </c>
      <c r="B26" t="s">
        <v>89</v>
      </c>
      <c r="C26" t="s">
        <v>53</v>
      </c>
      <c r="D26" t="s">
        <v>40</v>
      </c>
      <c r="E26" t="s">
        <v>40</v>
      </c>
      <c r="F26" s="2">
        <v>9</v>
      </c>
      <c r="G26" t="s">
        <v>2</v>
      </c>
      <c r="J26" t="s">
        <v>134</v>
      </c>
      <c r="K26" t="str">
        <f t="shared" si="0"/>
        <v>RE+4/2/02/C2/CA1/X3J51</v>
      </c>
      <c r="O26" t="s">
        <v>1</v>
      </c>
      <c r="P26" t="s">
        <v>22</v>
      </c>
    </row>
    <row r="28" spans="1:16" x14ac:dyDescent="0.25">
      <c r="A28">
        <v>70169</v>
      </c>
      <c r="B28" t="s">
        <v>90</v>
      </c>
      <c r="C28" t="s">
        <v>54</v>
      </c>
      <c r="D28" t="s">
        <v>40</v>
      </c>
      <c r="E28" t="s">
        <v>40</v>
      </c>
      <c r="F28" s="2">
        <v>9</v>
      </c>
      <c r="G28" t="s">
        <v>2</v>
      </c>
      <c r="J28" t="s">
        <v>135</v>
      </c>
      <c r="K28" t="str">
        <f t="shared" si="0"/>
        <v>RE+4/3/03/A1/CA1/X3J51</v>
      </c>
      <c r="O28" t="s">
        <v>1</v>
      </c>
      <c r="P28" t="s">
        <v>22</v>
      </c>
    </row>
    <row r="29" spans="1:16" x14ac:dyDescent="0.25">
      <c r="A29">
        <v>70170</v>
      </c>
      <c r="B29" t="s">
        <v>90</v>
      </c>
      <c r="C29" t="s">
        <v>54</v>
      </c>
      <c r="D29" t="s">
        <v>40</v>
      </c>
      <c r="E29" t="s">
        <v>40</v>
      </c>
      <c r="F29" s="2">
        <v>9</v>
      </c>
      <c r="G29" t="s">
        <v>2</v>
      </c>
      <c r="J29" t="s">
        <v>136</v>
      </c>
      <c r="K29" t="str">
        <f t="shared" si="0"/>
        <v>RE+4/3/03/A2/CA1/X3J51</v>
      </c>
      <c r="O29" t="s">
        <v>1</v>
      </c>
      <c r="P29" t="s">
        <v>22</v>
      </c>
    </row>
    <row r="30" spans="1:16" x14ac:dyDescent="0.25">
      <c r="A30">
        <v>70171</v>
      </c>
      <c r="B30" t="s">
        <v>90</v>
      </c>
      <c r="C30" t="s">
        <v>54</v>
      </c>
      <c r="D30" t="s">
        <v>40</v>
      </c>
      <c r="E30" t="s">
        <v>40</v>
      </c>
      <c r="F30" s="2">
        <v>8.5</v>
      </c>
      <c r="G30" t="s">
        <v>2</v>
      </c>
      <c r="J30" t="s">
        <v>137</v>
      </c>
      <c r="K30" t="str">
        <f t="shared" si="0"/>
        <v>RE+4/3/03/B1/CA1/X3J51</v>
      </c>
      <c r="O30" t="s">
        <v>1</v>
      </c>
      <c r="P30" t="s">
        <v>22</v>
      </c>
    </row>
    <row r="31" spans="1:16" x14ac:dyDescent="0.25">
      <c r="A31">
        <v>70172</v>
      </c>
      <c r="B31" t="s">
        <v>90</v>
      </c>
      <c r="C31" t="s">
        <v>54</v>
      </c>
      <c r="D31" t="s">
        <v>40</v>
      </c>
      <c r="E31" t="s">
        <v>40</v>
      </c>
      <c r="F31" s="2">
        <v>8.5</v>
      </c>
      <c r="G31" t="s">
        <v>2</v>
      </c>
      <c r="J31" t="s">
        <v>138</v>
      </c>
      <c r="K31" t="str">
        <f t="shared" si="0"/>
        <v>RE+4/3/03/B2/CA1/X3J51</v>
      </c>
      <c r="O31" t="s">
        <v>1</v>
      </c>
      <c r="P31" t="s">
        <v>22</v>
      </c>
    </row>
    <row r="32" spans="1:16" x14ac:dyDescent="0.25">
      <c r="A32">
        <v>70173</v>
      </c>
      <c r="B32" t="s">
        <v>90</v>
      </c>
      <c r="C32" t="s">
        <v>54</v>
      </c>
      <c r="D32" t="s">
        <v>40</v>
      </c>
      <c r="E32" t="s">
        <v>40</v>
      </c>
      <c r="F32" s="2">
        <v>8</v>
      </c>
      <c r="G32" t="s">
        <v>2</v>
      </c>
      <c r="J32" t="s">
        <v>139</v>
      </c>
      <c r="K32" t="str">
        <f t="shared" si="0"/>
        <v>RE+4/3/03/C1/CA1/X3J51</v>
      </c>
      <c r="O32" t="s">
        <v>1</v>
      </c>
      <c r="P32" t="s">
        <v>22</v>
      </c>
    </row>
    <row r="33" spans="1:16" x14ac:dyDescent="0.25">
      <c r="A33">
        <v>70174</v>
      </c>
      <c r="B33" t="s">
        <v>90</v>
      </c>
      <c r="C33" t="s">
        <v>54</v>
      </c>
      <c r="D33" t="s">
        <v>40</v>
      </c>
      <c r="E33" t="s">
        <v>40</v>
      </c>
      <c r="F33" s="2">
        <v>8</v>
      </c>
      <c r="G33" t="s">
        <v>2</v>
      </c>
      <c r="J33" t="s">
        <v>140</v>
      </c>
      <c r="K33" t="str">
        <f t="shared" si="0"/>
        <v>RE+4/3/03/C2/CA1/X3J51</v>
      </c>
      <c r="O33" t="s">
        <v>1</v>
      </c>
      <c r="P33" t="s">
        <v>22</v>
      </c>
    </row>
    <row r="34" spans="1:16" x14ac:dyDescent="0.25">
      <c r="A34">
        <v>70175</v>
      </c>
      <c r="B34" t="s">
        <v>90</v>
      </c>
      <c r="C34" t="s">
        <v>54</v>
      </c>
      <c r="D34" t="s">
        <v>40</v>
      </c>
      <c r="E34" t="s">
        <v>40</v>
      </c>
      <c r="F34" s="2">
        <v>11.5</v>
      </c>
      <c r="G34" t="s">
        <v>2</v>
      </c>
      <c r="J34" t="s">
        <v>141</v>
      </c>
      <c r="K34" t="str">
        <f t="shared" si="0"/>
        <v>RE+4/2/03/A1/CA1/X3J51</v>
      </c>
      <c r="O34" t="s">
        <v>1</v>
      </c>
      <c r="P34" t="s">
        <v>22</v>
      </c>
    </row>
    <row r="35" spans="1:16" x14ac:dyDescent="0.25">
      <c r="A35">
        <v>70176</v>
      </c>
      <c r="B35" t="s">
        <v>90</v>
      </c>
      <c r="C35" t="s">
        <v>54</v>
      </c>
      <c r="D35" t="s">
        <v>40</v>
      </c>
      <c r="E35" t="s">
        <v>40</v>
      </c>
      <c r="F35" s="2">
        <v>11.5</v>
      </c>
      <c r="G35" t="s">
        <v>2</v>
      </c>
      <c r="J35" t="s">
        <v>142</v>
      </c>
      <c r="K35" t="str">
        <f t="shared" si="0"/>
        <v>RE+4/2/03/A2/CA1/X3J51</v>
      </c>
      <c r="O35" t="s">
        <v>1</v>
      </c>
      <c r="P35" t="s">
        <v>22</v>
      </c>
    </row>
    <row r="36" spans="1:16" x14ac:dyDescent="0.25">
      <c r="A36">
        <v>70177</v>
      </c>
      <c r="B36" t="s">
        <v>90</v>
      </c>
      <c r="C36" t="s">
        <v>54</v>
      </c>
      <c r="D36" t="s">
        <v>40</v>
      </c>
      <c r="E36" t="s">
        <v>40</v>
      </c>
      <c r="F36" s="2">
        <v>11</v>
      </c>
      <c r="G36" t="s">
        <v>2</v>
      </c>
      <c r="J36" t="s">
        <v>143</v>
      </c>
      <c r="K36" t="str">
        <f t="shared" si="0"/>
        <v>RE+4/2/03/B1/CA1/X3J51</v>
      </c>
      <c r="O36" t="s">
        <v>1</v>
      </c>
      <c r="P36" t="s">
        <v>22</v>
      </c>
    </row>
    <row r="37" spans="1:16" x14ac:dyDescent="0.25">
      <c r="A37">
        <v>70178</v>
      </c>
      <c r="B37" t="s">
        <v>90</v>
      </c>
      <c r="C37" t="s">
        <v>54</v>
      </c>
      <c r="D37" t="s">
        <v>40</v>
      </c>
      <c r="E37" t="s">
        <v>40</v>
      </c>
      <c r="F37" s="2">
        <v>11</v>
      </c>
      <c r="G37" t="s">
        <v>2</v>
      </c>
      <c r="J37" t="s">
        <v>158</v>
      </c>
      <c r="K37" t="str">
        <f t="shared" si="0"/>
        <v>RE+4/2/03/B2/CA1/X3J51</v>
      </c>
      <c r="O37" t="s">
        <v>1</v>
      </c>
      <c r="P37" t="s">
        <v>22</v>
      </c>
    </row>
    <row r="38" spans="1:16" x14ac:dyDescent="0.25">
      <c r="A38">
        <v>70179</v>
      </c>
      <c r="B38" t="s">
        <v>90</v>
      </c>
      <c r="C38" t="s">
        <v>54</v>
      </c>
      <c r="D38" t="s">
        <v>40</v>
      </c>
      <c r="E38" t="s">
        <v>40</v>
      </c>
      <c r="F38" s="2">
        <v>10.5</v>
      </c>
      <c r="G38" t="s">
        <v>2</v>
      </c>
      <c r="J38" t="s">
        <v>144</v>
      </c>
      <c r="K38" t="str">
        <f t="shared" si="0"/>
        <v>RE+4/2/03/C1/CA1/X3J51</v>
      </c>
      <c r="O38" t="s">
        <v>1</v>
      </c>
      <c r="P38" t="s">
        <v>22</v>
      </c>
    </row>
    <row r="39" spans="1:16" x14ac:dyDescent="0.25">
      <c r="A39">
        <v>70180</v>
      </c>
      <c r="B39" t="s">
        <v>90</v>
      </c>
      <c r="C39" t="s">
        <v>54</v>
      </c>
      <c r="D39" t="s">
        <v>40</v>
      </c>
      <c r="E39" t="s">
        <v>40</v>
      </c>
      <c r="F39" s="2">
        <v>10.5</v>
      </c>
      <c r="G39" t="s">
        <v>2</v>
      </c>
      <c r="J39" t="s">
        <v>145</v>
      </c>
      <c r="K39" t="str">
        <f t="shared" si="0"/>
        <v>RE+4/2/03/C2/CA1/X3J51</v>
      </c>
      <c r="O39" t="s">
        <v>1</v>
      </c>
      <c r="P39" t="s">
        <v>22</v>
      </c>
    </row>
    <row r="41" spans="1:16" x14ac:dyDescent="0.25">
      <c r="A41">
        <v>70181</v>
      </c>
      <c r="B41" t="s">
        <v>91</v>
      </c>
      <c r="C41" t="s">
        <v>55</v>
      </c>
      <c r="D41" t="s">
        <v>40</v>
      </c>
      <c r="E41" t="s">
        <v>40</v>
      </c>
      <c r="F41" s="2">
        <v>10</v>
      </c>
      <c r="G41" t="s">
        <v>2</v>
      </c>
      <c r="J41" t="s">
        <v>146</v>
      </c>
      <c r="K41" t="str">
        <f t="shared" si="0"/>
        <v>RE+4/3/04/A1/CA1/X3J51</v>
      </c>
      <c r="O41" t="s">
        <v>1</v>
      </c>
      <c r="P41" t="s">
        <v>22</v>
      </c>
    </row>
    <row r="42" spans="1:16" x14ac:dyDescent="0.25">
      <c r="A42">
        <v>70182</v>
      </c>
      <c r="B42" t="s">
        <v>91</v>
      </c>
      <c r="C42" t="s">
        <v>55</v>
      </c>
      <c r="D42" t="s">
        <v>40</v>
      </c>
      <c r="E42" t="s">
        <v>40</v>
      </c>
      <c r="F42" s="2">
        <v>10</v>
      </c>
      <c r="G42" t="s">
        <v>2</v>
      </c>
      <c r="J42" t="s">
        <v>147</v>
      </c>
      <c r="K42" t="str">
        <f t="shared" si="0"/>
        <v>RE+4/3/04/A2/CA1/X3J51</v>
      </c>
      <c r="O42" t="s">
        <v>1</v>
      </c>
      <c r="P42" t="s">
        <v>22</v>
      </c>
    </row>
    <row r="43" spans="1:16" x14ac:dyDescent="0.25">
      <c r="A43">
        <v>70183</v>
      </c>
      <c r="B43" t="s">
        <v>91</v>
      </c>
      <c r="C43" t="s">
        <v>55</v>
      </c>
      <c r="D43" t="s">
        <v>40</v>
      </c>
      <c r="E43" t="s">
        <v>40</v>
      </c>
      <c r="F43" s="2">
        <v>9.5</v>
      </c>
      <c r="G43" t="s">
        <v>2</v>
      </c>
      <c r="J43" t="s">
        <v>148</v>
      </c>
      <c r="K43" t="str">
        <f t="shared" si="0"/>
        <v>RE+4/3/04/B1/CA1/X3J51</v>
      </c>
      <c r="O43" t="s">
        <v>1</v>
      </c>
      <c r="P43" t="s">
        <v>22</v>
      </c>
    </row>
    <row r="44" spans="1:16" x14ac:dyDescent="0.25">
      <c r="A44">
        <v>70184</v>
      </c>
      <c r="B44" t="s">
        <v>91</v>
      </c>
      <c r="C44" t="s">
        <v>55</v>
      </c>
      <c r="D44" t="s">
        <v>40</v>
      </c>
      <c r="E44" t="s">
        <v>40</v>
      </c>
      <c r="F44" s="2">
        <v>9.5</v>
      </c>
      <c r="G44" t="s">
        <v>2</v>
      </c>
      <c r="J44" t="s">
        <v>149</v>
      </c>
      <c r="K44" t="str">
        <f t="shared" si="0"/>
        <v>RE+4/3/04/B2/CA1/X3J51</v>
      </c>
      <c r="O44" t="s">
        <v>1</v>
      </c>
      <c r="P44" t="s">
        <v>22</v>
      </c>
    </row>
    <row r="45" spans="1:16" x14ac:dyDescent="0.25">
      <c r="A45">
        <v>70185</v>
      </c>
      <c r="B45" t="s">
        <v>91</v>
      </c>
      <c r="C45" t="s">
        <v>55</v>
      </c>
      <c r="D45" t="s">
        <v>40</v>
      </c>
      <c r="E45" t="s">
        <v>40</v>
      </c>
      <c r="F45" s="2">
        <v>9</v>
      </c>
      <c r="G45" t="s">
        <v>2</v>
      </c>
      <c r="J45" t="s">
        <v>150</v>
      </c>
      <c r="K45" t="str">
        <f t="shared" si="0"/>
        <v>RE+4/3/04/C1/CA1/X3J51</v>
      </c>
      <c r="O45" t="s">
        <v>1</v>
      </c>
      <c r="P45" t="s">
        <v>22</v>
      </c>
    </row>
    <row r="46" spans="1:16" x14ac:dyDescent="0.25">
      <c r="A46">
        <v>70186</v>
      </c>
      <c r="B46" t="s">
        <v>91</v>
      </c>
      <c r="C46" t="s">
        <v>55</v>
      </c>
      <c r="D46" t="s">
        <v>40</v>
      </c>
      <c r="E46" t="s">
        <v>40</v>
      </c>
      <c r="F46" s="2">
        <v>9</v>
      </c>
      <c r="G46" t="s">
        <v>2</v>
      </c>
      <c r="J46" t="s">
        <v>151</v>
      </c>
      <c r="K46" t="str">
        <f t="shared" si="0"/>
        <v>RE+4/3/04/C2/CA1/X3J51</v>
      </c>
      <c r="O46" t="s">
        <v>1</v>
      </c>
      <c r="P46" t="s">
        <v>22</v>
      </c>
    </row>
    <row r="47" spans="1:16" x14ac:dyDescent="0.25">
      <c r="A47">
        <v>70187</v>
      </c>
      <c r="B47" t="s">
        <v>91</v>
      </c>
      <c r="C47" t="s">
        <v>55</v>
      </c>
      <c r="D47" t="s">
        <v>40</v>
      </c>
      <c r="E47" t="s">
        <v>40</v>
      </c>
      <c r="F47" s="2">
        <v>12.5</v>
      </c>
      <c r="G47" t="s">
        <v>2</v>
      </c>
      <c r="J47" t="s">
        <v>152</v>
      </c>
      <c r="K47" t="str">
        <f t="shared" si="0"/>
        <v>RE+4/2/04/A1/CA1/X3J51</v>
      </c>
      <c r="O47" t="s">
        <v>1</v>
      </c>
      <c r="P47" t="s">
        <v>22</v>
      </c>
    </row>
    <row r="48" spans="1:16" x14ac:dyDescent="0.25">
      <c r="A48">
        <v>70188</v>
      </c>
      <c r="B48" t="s">
        <v>91</v>
      </c>
      <c r="C48" t="s">
        <v>55</v>
      </c>
      <c r="D48" t="s">
        <v>40</v>
      </c>
      <c r="E48" t="s">
        <v>40</v>
      </c>
      <c r="F48" s="2">
        <v>12.5</v>
      </c>
      <c r="G48" t="s">
        <v>2</v>
      </c>
      <c r="J48" t="s">
        <v>153</v>
      </c>
      <c r="K48" t="str">
        <f t="shared" si="0"/>
        <v>RE+4/2/04/A2/CA1/X3J51</v>
      </c>
      <c r="O48" t="s">
        <v>1</v>
      </c>
      <c r="P48" t="s">
        <v>22</v>
      </c>
    </row>
    <row r="49" spans="1:16" x14ac:dyDescent="0.25">
      <c r="A49">
        <v>70189</v>
      </c>
      <c r="B49" t="s">
        <v>91</v>
      </c>
      <c r="C49" t="s">
        <v>55</v>
      </c>
      <c r="D49" t="s">
        <v>40</v>
      </c>
      <c r="E49" t="s">
        <v>40</v>
      </c>
      <c r="F49" s="2">
        <v>12</v>
      </c>
      <c r="G49" t="s">
        <v>2</v>
      </c>
      <c r="J49" t="s">
        <v>154</v>
      </c>
      <c r="K49" t="str">
        <f t="shared" si="0"/>
        <v>RE+4/2/04/B1/CA1/X3J51</v>
      </c>
      <c r="O49" t="s">
        <v>1</v>
      </c>
      <c r="P49" t="s">
        <v>22</v>
      </c>
    </row>
    <row r="50" spans="1:16" x14ac:dyDescent="0.25">
      <c r="A50">
        <v>70190</v>
      </c>
      <c r="B50" t="s">
        <v>91</v>
      </c>
      <c r="C50" t="s">
        <v>55</v>
      </c>
      <c r="D50" t="s">
        <v>40</v>
      </c>
      <c r="E50" t="s">
        <v>40</v>
      </c>
      <c r="F50" s="2">
        <v>12</v>
      </c>
      <c r="G50" t="s">
        <v>2</v>
      </c>
      <c r="J50" t="s">
        <v>157</v>
      </c>
      <c r="K50" t="str">
        <f t="shared" si="0"/>
        <v>RE+4/2/04/B2/CA1/X3J51</v>
      </c>
      <c r="O50" t="s">
        <v>1</v>
      </c>
      <c r="P50" t="s">
        <v>22</v>
      </c>
    </row>
    <row r="51" spans="1:16" x14ac:dyDescent="0.25">
      <c r="A51">
        <v>70191</v>
      </c>
      <c r="B51" t="s">
        <v>91</v>
      </c>
      <c r="C51" t="s">
        <v>55</v>
      </c>
      <c r="D51" t="s">
        <v>40</v>
      </c>
      <c r="E51" t="s">
        <v>40</v>
      </c>
      <c r="F51" s="2">
        <v>11.5</v>
      </c>
      <c r="G51" t="s">
        <v>2</v>
      </c>
      <c r="J51" t="s">
        <v>155</v>
      </c>
      <c r="K51" t="str">
        <f t="shared" si="0"/>
        <v>RE+4/2/04/C1/CA1/X3J51</v>
      </c>
      <c r="O51" t="s">
        <v>1</v>
      </c>
      <c r="P51" t="s">
        <v>22</v>
      </c>
    </row>
    <row r="52" spans="1:16" x14ac:dyDescent="0.25">
      <c r="A52">
        <v>70192</v>
      </c>
      <c r="B52" t="s">
        <v>91</v>
      </c>
      <c r="C52" t="s">
        <v>55</v>
      </c>
      <c r="D52" t="s">
        <v>40</v>
      </c>
      <c r="E52" t="s">
        <v>40</v>
      </c>
      <c r="F52" s="2">
        <v>11.5</v>
      </c>
      <c r="G52" t="s">
        <v>2</v>
      </c>
      <c r="J52" t="s">
        <v>156</v>
      </c>
      <c r="K52" t="str">
        <f t="shared" si="0"/>
        <v>RE+4/2/04/C2/CA1/X3J51</v>
      </c>
      <c r="O52" t="s">
        <v>1</v>
      </c>
      <c r="P52" t="s">
        <v>22</v>
      </c>
    </row>
    <row r="54" spans="1:16" x14ac:dyDescent="0.25">
      <c r="A54">
        <v>70193</v>
      </c>
      <c r="B54" t="s">
        <v>92</v>
      </c>
      <c r="C54" t="s">
        <v>56</v>
      </c>
      <c r="D54" t="s">
        <v>41</v>
      </c>
      <c r="E54" t="s">
        <v>41</v>
      </c>
      <c r="F54" s="2">
        <v>9</v>
      </c>
      <c r="G54" t="s">
        <v>2</v>
      </c>
      <c r="J54" t="s">
        <v>160</v>
      </c>
      <c r="K54" t="str">
        <f t="shared" si="0"/>
        <v>RE+4/3/05/A1/CA1/X4J51</v>
      </c>
      <c r="O54" t="s">
        <v>1</v>
      </c>
      <c r="P54" t="s">
        <v>22</v>
      </c>
    </row>
    <row r="55" spans="1:16" x14ac:dyDescent="0.25">
      <c r="A55">
        <v>70194</v>
      </c>
      <c r="B55" t="s">
        <v>92</v>
      </c>
      <c r="C55" t="s">
        <v>56</v>
      </c>
      <c r="D55" t="s">
        <v>41</v>
      </c>
      <c r="E55" t="s">
        <v>41</v>
      </c>
      <c r="F55" s="2">
        <v>9</v>
      </c>
      <c r="G55" t="s">
        <v>2</v>
      </c>
      <c r="J55" t="s">
        <v>161</v>
      </c>
      <c r="K55" t="str">
        <f t="shared" si="0"/>
        <v>RE+4/3/05/A2/CA1/X4J51</v>
      </c>
      <c r="O55" t="s">
        <v>1</v>
      </c>
      <c r="P55" t="s">
        <v>22</v>
      </c>
    </row>
    <row r="56" spans="1:16" x14ac:dyDescent="0.25">
      <c r="A56">
        <v>70195</v>
      </c>
      <c r="B56" t="s">
        <v>92</v>
      </c>
      <c r="C56" t="s">
        <v>56</v>
      </c>
      <c r="D56" t="s">
        <v>41</v>
      </c>
      <c r="E56" t="s">
        <v>41</v>
      </c>
      <c r="F56" s="2">
        <v>8.5</v>
      </c>
      <c r="G56" t="s">
        <v>2</v>
      </c>
      <c r="J56" t="s">
        <v>162</v>
      </c>
      <c r="K56" t="str">
        <f t="shared" si="0"/>
        <v>RE+4/3/05/B1/CA1/X4J51</v>
      </c>
      <c r="O56" t="s">
        <v>1</v>
      </c>
      <c r="P56" t="s">
        <v>22</v>
      </c>
    </row>
    <row r="57" spans="1:16" x14ac:dyDescent="0.25">
      <c r="A57">
        <v>70196</v>
      </c>
      <c r="B57" t="s">
        <v>92</v>
      </c>
      <c r="C57" t="s">
        <v>56</v>
      </c>
      <c r="D57" t="s">
        <v>41</v>
      </c>
      <c r="E57" t="s">
        <v>41</v>
      </c>
      <c r="F57" s="2">
        <v>8.5</v>
      </c>
      <c r="G57" t="s">
        <v>2</v>
      </c>
      <c r="J57" t="s">
        <v>163</v>
      </c>
      <c r="K57" t="str">
        <f t="shared" si="0"/>
        <v>RE+4/3/05/B2/CA1/X4J51</v>
      </c>
      <c r="O57" t="s">
        <v>1</v>
      </c>
      <c r="P57" t="s">
        <v>22</v>
      </c>
    </row>
    <row r="58" spans="1:16" x14ac:dyDescent="0.25">
      <c r="A58">
        <v>70197</v>
      </c>
      <c r="B58" t="s">
        <v>92</v>
      </c>
      <c r="C58" t="s">
        <v>56</v>
      </c>
      <c r="D58" t="s">
        <v>41</v>
      </c>
      <c r="E58" t="s">
        <v>41</v>
      </c>
      <c r="F58" s="2">
        <v>8</v>
      </c>
      <c r="G58" t="s">
        <v>2</v>
      </c>
      <c r="J58" t="s">
        <v>164</v>
      </c>
      <c r="K58" t="str">
        <f t="shared" si="0"/>
        <v>RE+4/3/05/C1/CA1/X4J51</v>
      </c>
      <c r="O58" t="s">
        <v>1</v>
      </c>
      <c r="P58" t="s">
        <v>22</v>
      </c>
    </row>
    <row r="59" spans="1:16" x14ac:dyDescent="0.25">
      <c r="A59">
        <v>70198</v>
      </c>
      <c r="B59" t="s">
        <v>92</v>
      </c>
      <c r="C59" t="s">
        <v>56</v>
      </c>
      <c r="D59" t="s">
        <v>41</v>
      </c>
      <c r="E59" t="s">
        <v>41</v>
      </c>
      <c r="F59" s="2">
        <v>8</v>
      </c>
      <c r="G59" t="s">
        <v>2</v>
      </c>
      <c r="J59" t="s">
        <v>165</v>
      </c>
      <c r="K59" t="str">
        <f t="shared" si="0"/>
        <v>RE+4/3/05/C2/CA1/X4J51</v>
      </c>
      <c r="O59" t="s">
        <v>1</v>
      </c>
      <c r="P59" t="s">
        <v>22</v>
      </c>
    </row>
    <row r="60" spans="1:16" x14ac:dyDescent="0.25">
      <c r="A60">
        <v>70199</v>
      </c>
      <c r="B60" t="s">
        <v>92</v>
      </c>
      <c r="C60" t="s">
        <v>56</v>
      </c>
      <c r="D60" t="s">
        <v>41</v>
      </c>
      <c r="E60" t="s">
        <v>41</v>
      </c>
      <c r="F60" s="2">
        <v>11.5</v>
      </c>
      <c r="G60" t="s">
        <v>2</v>
      </c>
      <c r="J60" t="s">
        <v>166</v>
      </c>
      <c r="K60" t="str">
        <f t="shared" si="0"/>
        <v>RE+4/2/05/A1/CA1/X4J51</v>
      </c>
      <c r="O60" t="s">
        <v>1</v>
      </c>
      <c r="P60" t="s">
        <v>22</v>
      </c>
    </row>
    <row r="61" spans="1:16" x14ac:dyDescent="0.25">
      <c r="A61">
        <v>70200</v>
      </c>
      <c r="B61" t="s">
        <v>92</v>
      </c>
      <c r="C61" t="s">
        <v>56</v>
      </c>
      <c r="D61" t="s">
        <v>41</v>
      </c>
      <c r="E61" t="s">
        <v>41</v>
      </c>
      <c r="F61" s="2">
        <v>11.5</v>
      </c>
      <c r="G61" t="s">
        <v>2</v>
      </c>
      <c r="J61" t="s">
        <v>167</v>
      </c>
      <c r="K61" t="str">
        <f t="shared" si="0"/>
        <v>RE+4/2/05/A2/CA1/X4J51</v>
      </c>
      <c r="O61" t="s">
        <v>1</v>
      </c>
      <c r="P61" t="s">
        <v>22</v>
      </c>
    </row>
    <row r="62" spans="1:16" x14ac:dyDescent="0.25">
      <c r="A62">
        <v>70201</v>
      </c>
      <c r="B62" t="s">
        <v>92</v>
      </c>
      <c r="C62" t="s">
        <v>56</v>
      </c>
      <c r="D62" t="s">
        <v>41</v>
      </c>
      <c r="E62" t="s">
        <v>41</v>
      </c>
      <c r="F62" s="2">
        <v>11</v>
      </c>
      <c r="G62" t="s">
        <v>2</v>
      </c>
      <c r="J62" t="s">
        <v>168</v>
      </c>
      <c r="K62" t="str">
        <f t="shared" si="0"/>
        <v>RE+4/2/05/B1/CA1/X4J51</v>
      </c>
      <c r="O62" t="s">
        <v>1</v>
      </c>
      <c r="P62" t="s">
        <v>22</v>
      </c>
    </row>
    <row r="63" spans="1:16" x14ac:dyDescent="0.25">
      <c r="A63">
        <v>70202</v>
      </c>
      <c r="B63" t="s">
        <v>92</v>
      </c>
      <c r="C63" t="s">
        <v>56</v>
      </c>
      <c r="D63" t="s">
        <v>41</v>
      </c>
      <c r="E63" t="s">
        <v>41</v>
      </c>
      <c r="F63" s="2">
        <v>11</v>
      </c>
      <c r="G63" t="s">
        <v>2</v>
      </c>
      <c r="J63" t="s">
        <v>169</v>
      </c>
      <c r="K63" t="str">
        <f t="shared" si="0"/>
        <v>RE+4/2/05/B2/CA1/X4J51</v>
      </c>
      <c r="O63" t="s">
        <v>1</v>
      </c>
      <c r="P63" t="s">
        <v>22</v>
      </c>
    </row>
    <row r="64" spans="1:16" x14ac:dyDescent="0.25">
      <c r="A64">
        <v>70203</v>
      </c>
      <c r="B64" t="s">
        <v>92</v>
      </c>
      <c r="C64" t="s">
        <v>56</v>
      </c>
      <c r="D64" t="s">
        <v>41</v>
      </c>
      <c r="E64" t="s">
        <v>41</v>
      </c>
      <c r="F64" s="2">
        <v>10.5</v>
      </c>
      <c r="G64" t="s">
        <v>2</v>
      </c>
      <c r="J64" t="s">
        <v>170</v>
      </c>
      <c r="K64" t="str">
        <f t="shared" si="0"/>
        <v>RE+4/2/05/C1/CA1/X4J51</v>
      </c>
      <c r="O64" t="s">
        <v>1</v>
      </c>
      <c r="P64" t="s">
        <v>22</v>
      </c>
    </row>
    <row r="65" spans="1:16" x14ac:dyDescent="0.25">
      <c r="A65">
        <v>70204</v>
      </c>
      <c r="B65" t="s">
        <v>92</v>
      </c>
      <c r="C65" t="s">
        <v>56</v>
      </c>
      <c r="D65" t="s">
        <v>41</v>
      </c>
      <c r="E65" t="s">
        <v>41</v>
      </c>
      <c r="F65" s="2">
        <v>10.5</v>
      </c>
      <c r="G65" t="s">
        <v>2</v>
      </c>
      <c r="J65" t="s">
        <v>171</v>
      </c>
      <c r="K65" t="str">
        <f t="shared" si="0"/>
        <v>RE+4/2/05/C2/CA1/X4J51</v>
      </c>
      <c r="O65" t="s">
        <v>1</v>
      </c>
      <c r="P65" t="s">
        <v>22</v>
      </c>
    </row>
    <row r="66" spans="1:16" x14ac:dyDescent="0.25">
      <c r="K66" t="str">
        <f t="shared" si="0"/>
        <v>/CA1/</v>
      </c>
    </row>
    <row r="67" spans="1:16" x14ac:dyDescent="0.25">
      <c r="A67">
        <v>70205</v>
      </c>
      <c r="B67" t="s">
        <v>93</v>
      </c>
      <c r="C67" t="s">
        <v>57</v>
      </c>
      <c r="D67" t="s">
        <v>41</v>
      </c>
      <c r="E67" t="s">
        <v>41</v>
      </c>
      <c r="F67" s="2">
        <v>10</v>
      </c>
      <c r="G67" t="s">
        <v>2</v>
      </c>
      <c r="J67" t="s">
        <v>172</v>
      </c>
      <c r="K67" t="str">
        <f t="shared" ref="K67:K130" si="1">CONCATENATE(J67,"/CA1/",E67)</f>
        <v>RE+4/3/06/A1/CA1/X4J51</v>
      </c>
      <c r="O67" t="s">
        <v>1</v>
      </c>
      <c r="P67" t="s">
        <v>22</v>
      </c>
    </row>
    <row r="68" spans="1:16" x14ac:dyDescent="0.25">
      <c r="A68">
        <v>70206</v>
      </c>
      <c r="B68" t="s">
        <v>93</v>
      </c>
      <c r="C68" t="s">
        <v>57</v>
      </c>
      <c r="D68" t="s">
        <v>41</v>
      </c>
      <c r="E68" t="s">
        <v>41</v>
      </c>
      <c r="F68" s="2">
        <v>10</v>
      </c>
      <c r="G68" t="s">
        <v>2</v>
      </c>
      <c r="J68" t="s">
        <v>173</v>
      </c>
      <c r="K68" t="str">
        <f t="shared" si="1"/>
        <v>RE+4/3/06/A2/CA1/X4J51</v>
      </c>
      <c r="O68" t="s">
        <v>1</v>
      </c>
      <c r="P68" t="s">
        <v>22</v>
      </c>
    </row>
    <row r="69" spans="1:16" x14ac:dyDescent="0.25">
      <c r="A69">
        <v>70207</v>
      </c>
      <c r="B69" t="s">
        <v>93</v>
      </c>
      <c r="C69" t="s">
        <v>57</v>
      </c>
      <c r="D69" t="s">
        <v>41</v>
      </c>
      <c r="E69" t="s">
        <v>41</v>
      </c>
      <c r="F69" s="2">
        <v>9.5</v>
      </c>
      <c r="G69" t="s">
        <v>2</v>
      </c>
      <c r="J69" t="s">
        <v>174</v>
      </c>
      <c r="K69" t="str">
        <f t="shared" si="1"/>
        <v>RE+4/3/06/B1/CA1/X4J51</v>
      </c>
      <c r="O69" t="s">
        <v>1</v>
      </c>
      <c r="P69" t="s">
        <v>22</v>
      </c>
    </row>
    <row r="70" spans="1:16" x14ac:dyDescent="0.25">
      <c r="A70">
        <v>70208</v>
      </c>
      <c r="B70" t="s">
        <v>93</v>
      </c>
      <c r="C70" t="s">
        <v>57</v>
      </c>
      <c r="D70" t="s">
        <v>41</v>
      </c>
      <c r="E70" t="s">
        <v>41</v>
      </c>
      <c r="F70" s="2">
        <v>9.5</v>
      </c>
      <c r="G70" t="s">
        <v>2</v>
      </c>
      <c r="J70" t="s">
        <v>175</v>
      </c>
      <c r="K70" t="str">
        <f t="shared" si="1"/>
        <v>RE+4/3/06/B2/CA1/X4J51</v>
      </c>
      <c r="O70" t="s">
        <v>1</v>
      </c>
      <c r="P70" t="s">
        <v>22</v>
      </c>
    </row>
    <row r="71" spans="1:16" x14ac:dyDescent="0.25">
      <c r="A71">
        <v>70209</v>
      </c>
      <c r="B71" t="s">
        <v>93</v>
      </c>
      <c r="C71" t="s">
        <v>57</v>
      </c>
      <c r="D71" t="s">
        <v>41</v>
      </c>
      <c r="E71" t="s">
        <v>41</v>
      </c>
      <c r="F71" s="2">
        <v>9</v>
      </c>
      <c r="G71" t="s">
        <v>2</v>
      </c>
      <c r="J71" t="s">
        <v>176</v>
      </c>
      <c r="K71" t="str">
        <f t="shared" si="1"/>
        <v>RE+4/3/06/C1/CA1/X4J51</v>
      </c>
      <c r="O71" t="s">
        <v>1</v>
      </c>
      <c r="P71" t="s">
        <v>22</v>
      </c>
    </row>
    <row r="72" spans="1:16" x14ac:dyDescent="0.25">
      <c r="A72">
        <v>70210</v>
      </c>
      <c r="B72" t="s">
        <v>93</v>
      </c>
      <c r="C72" t="s">
        <v>57</v>
      </c>
      <c r="D72" t="s">
        <v>41</v>
      </c>
      <c r="E72" t="s">
        <v>41</v>
      </c>
      <c r="F72" s="2">
        <v>9</v>
      </c>
      <c r="G72" t="s">
        <v>2</v>
      </c>
      <c r="J72" t="s">
        <v>177</v>
      </c>
      <c r="K72" t="str">
        <f t="shared" si="1"/>
        <v>RE+4/3/06/C2/CA1/X4J51</v>
      </c>
      <c r="O72" t="s">
        <v>1</v>
      </c>
      <c r="P72" t="s">
        <v>22</v>
      </c>
    </row>
    <row r="73" spans="1:16" x14ac:dyDescent="0.25">
      <c r="A73">
        <v>70211</v>
      </c>
      <c r="B73" t="s">
        <v>93</v>
      </c>
      <c r="C73" t="s">
        <v>57</v>
      </c>
      <c r="D73" t="s">
        <v>41</v>
      </c>
      <c r="E73" t="s">
        <v>41</v>
      </c>
      <c r="F73" s="2">
        <v>12.5</v>
      </c>
      <c r="G73" t="s">
        <v>2</v>
      </c>
      <c r="J73" t="s">
        <v>178</v>
      </c>
      <c r="K73" t="str">
        <f t="shared" si="1"/>
        <v>RE+4/2/06/A1/CA1/X4J51</v>
      </c>
      <c r="O73" t="s">
        <v>1</v>
      </c>
      <c r="P73" t="s">
        <v>22</v>
      </c>
    </row>
    <row r="74" spans="1:16" x14ac:dyDescent="0.25">
      <c r="A74">
        <v>70212</v>
      </c>
      <c r="B74" t="s">
        <v>93</v>
      </c>
      <c r="C74" t="s">
        <v>57</v>
      </c>
      <c r="D74" t="s">
        <v>41</v>
      </c>
      <c r="E74" t="s">
        <v>41</v>
      </c>
      <c r="F74" s="2">
        <v>12.5</v>
      </c>
      <c r="G74" t="s">
        <v>2</v>
      </c>
      <c r="J74" t="s">
        <v>179</v>
      </c>
      <c r="K74" t="str">
        <f t="shared" si="1"/>
        <v>RE+4/2/06/A2/CA1/X4J51</v>
      </c>
      <c r="O74" t="s">
        <v>1</v>
      </c>
      <c r="P74" t="s">
        <v>22</v>
      </c>
    </row>
    <row r="75" spans="1:16" x14ac:dyDescent="0.25">
      <c r="A75">
        <v>70213</v>
      </c>
      <c r="B75" t="s">
        <v>93</v>
      </c>
      <c r="C75" t="s">
        <v>57</v>
      </c>
      <c r="D75" t="s">
        <v>41</v>
      </c>
      <c r="E75" t="s">
        <v>41</v>
      </c>
      <c r="F75" s="2">
        <v>12</v>
      </c>
      <c r="G75" t="s">
        <v>2</v>
      </c>
      <c r="J75" t="s">
        <v>180</v>
      </c>
      <c r="K75" t="str">
        <f t="shared" si="1"/>
        <v>RE+4/2/06/B1/CA1/X4J51</v>
      </c>
      <c r="O75" t="s">
        <v>1</v>
      </c>
      <c r="P75" t="s">
        <v>22</v>
      </c>
    </row>
    <row r="76" spans="1:16" x14ac:dyDescent="0.25">
      <c r="A76">
        <v>70214</v>
      </c>
      <c r="B76" t="s">
        <v>93</v>
      </c>
      <c r="C76" t="s">
        <v>57</v>
      </c>
      <c r="D76" t="s">
        <v>41</v>
      </c>
      <c r="E76" t="s">
        <v>41</v>
      </c>
      <c r="F76" s="2">
        <v>12</v>
      </c>
      <c r="G76" t="s">
        <v>2</v>
      </c>
      <c r="J76" t="s">
        <v>181</v>
      </c>
      <c r="K76" t="str">
        <f t="shared" si="1"/>
        <v>RE+4/2/06/B2/CA1/X4J51</v>
      </c>
      <c r="O76" t="s">
        <v>1</v>
      </c>
      <c r="P76" t="s">
        <v>22</v>
      </c>
    </row>
    <row r="77" spans="1:16" x14ac:dyDescent="0.25">
      <c r="A77">
        <v>70215</v>
      </c>
      <c r="B77" t="s">
        <v>93</v>
      </c>
      <c r="C77" t="s">
        <v>57</v>
      </c>
      <c r="D77" t="s">
        <v>41</v>
      </c>
      <c r="E77" t="s">
        <v>41</v>
      </c>
      <c r="F77" s="2">
        <v>11.5</v>
      </c>
      <c r="G77" t="s">
        <v>2</v>
      </c>
      <c r="J77" t="s">
        <v>182</v>
      </c>
      <c r="K77" t="str">
        <f t="shared" si="1"/>
        <v>RE+4/2/06/C1/CA1/X4J51</v>
      </c>
      <c r="O77" t="s">
        <v>1</v>
      </c>
      <c r="P77" t="s">
        <v>22</v>
      </c>
    </row>
    <row r="78" spans="1:16" x14ac:dyDescent="0.25">
      <c r="A78">
        <v>70216</v>
      </c>
      <c r="B78" t="s">
        <v>93</v>
      </c>
      <c r="C78" t="s">
        <v>57</v>
      </c>
      <c r="D78" t="s">
        <v>41</v>
      </c>
      <c r="E78" t="s">
        <v>41</v>
      </c>
      <c r="F78" s="2">
        <v>11.5</v>
      </c>
      <c r="G78" t="s">
        <v>2</v>
      </c>
      <c r="J78" t="s">
        <v>183</v>
      </c>
      <c r="K78" t="str">
        <f t="shared" si="1"/>
        <v>RE+4/2/06/C2/CA1/X4J51</v>
      </c>
      <c r="O78" t="s">
        <v>1</v>
      </c>
      <c r="P78" t="s">
        <v>22</v>
      </c>
    </row>
    <row r="79" spans="1:16" x14ac:dyDescent="0.25">
      <c r="F79"/>
    </row>
    <row r="80" spans="1:16" x14ac:dyDescent="0.25">
      <c r="A80">
        <v>70217</v>
      </c>
      <c r="B80" t="s">
        <v>93</v>
      </c>
      <c r="C80" t="s">
        <v>58</v>
      </c>
      <c r="D80" t="s">
        <v>41</v>
      </c>
      <c r="E80" t="s">
        <v>41</v>
      </c>
      <c r="F80" s="2">
        <v>11.5</v>
      </c>
      <c r="G80" t="s">
        <v>2</v>
      </c>
      <c r="J80" t="s">
        <v>184</v>
      </c>
      <c r="K80" t="str">
        <f t="shared" si="1"/>
        <v>RE+4/3/07/A1/CA1/X4J51</v>
      </c>
      <c r="O80" t="s">
        <v>1</v>
      </c>
      <c r="P80" t="s">
        <v>22</v>
      </c>
    </row>
    <row r="81" spans="1:16" x14ac:dyDescent="0.25">
      <c r="A81">
        <v>70218</v>
      </c>
      <c r="B81" t="s">
        <v>93</v>
      </c>
      <c r="C81" t="s">
        <v>58</v>
      </c>
      <c r="D81" t="s">
        <v>41</v>
      </c>
      <c r="E81" t="s">
        <v>41</v>
      </c>
      <c r="F81" s="2">
        <v>11.5</v>
      </c>
      <c r="G81" t="s">
        <v>2</v>
      </c>
      <c r="J81" t="s">
        <v>185</v>
      </c>
      <c r="K81" t="str">
        <f t="shared" si="1"/>
        <v>RE+4/3/07/A2/CA1/X4J51</v>
      </c>
      <c r="O81" t="s">
        <v>1</v>
      </c>
      <c r="P81" t="s">
        <v>22</v>
      </c>
    </row>
    <row r="82" spans="1:16" x14ac:dyDescent="0.25">
      <c r="A82">
        <v>70219</v>
      </c>
      <c r="B82" t="s">
        <v>93</v>
      </c>
      <c r="C82" t="s">
        <v>58</v>
      </c>
      <c r="D82" t="s">
        <v>41</v>
      </c>
      <c r="E82" t="s">
        <v>41</v>
      </c>
      <c r="F82" s="2">
        <v>11</v>
      </c>
      <c r="G82" t="s">
        <v>2</v>
      </c>
      <c r="J82" t="s">
        <v>186</v>
      </c>
      <c r="K82" t="str">
        <f t="shared" si="1"/>
        <v>RE+4/3/07/B1/CA1/X4J51</v>
      </c>
      <c r="O82" t="s">
        <v>1</v>
      </c>
      <c r="P82" t="s">
        <v>22</v>
      </c>
    </row>
    <row r="83" spans="1:16" x14ac:dyDescent="0.25">
      <c r="A83">
        <v>70220</v>
      </c>
      <c r="B83" t="s">
        <v>93</v>
      </c>
      <c r="C83" t="s">
        <v>58</v>
      </c>
      <c r="D83" t="s">
        <v>41</v>
      </c>
      <c r="E83" t="s">
        <v>41</v>
      </c>
      <c r="F83" s="2">
        <v>11</v>
      </c>
      <c r="G83" t="s">
        <v>2</v>
      </c>
      <c r="J83" t="s">
        <v>187</v>
      </c>
      <c r="K83" t="str">
        <f t="shared" si="1"/>
        <v>RE+4/3/07/B2/CA1/X4J51</v>
      </c>
      <c r="O83" t="s">
        <v>1</v>
      </c>
      <c r="P83" t="s">
        <v>22</v>
      </c>
    </row>
    <row r="84" spans="1:16" x14ac:dyDescent="0.25">
      <c r="A84">
        <v>70221</v>
      </c>
      <c r="B84" t="s">
        <v>93</v>
      </c>
      <c r="C84" t="s">
        <v>58</v>
      </c>
      <c r="D84" t="s">
        <v>41</v>
      </c>
      <c r="E84" t="s">
        <v>41</v>
      </c>
      <c r="F84" s="2">
        <v>10.5</v>
      </c>
      <c r="G84" t="s">
        <v>2</v>
      </c>
      <c r="J84" t="s">
        <v>188</v>
      </c>
      <c r="K84" t="str">
        <f t="shared" si="1"/>
        <v>RE+4/3/07/C1/CA1/X4J51</v>
      </c>
      <c r="O84" t="s">
        <v>1</v>
      </c>
      <c r="P84" t="s">
        <v>22</v>
      </c>
    </row>
    <row r="85" spans="1:16" x14ac:dyDescent="0.25">
      <c r="A85">
        <v>70222</v>
      </c>
      <c r="B85" t="s">
        <v>93</v>
      </c>
      <c r="C85" t="s">
        <v>58</v>
      </c>
      <c r="D85" t="s">
        <v>41</v>
      </c>
      <c r="E85" t="s">
        <v>41</v>
      </c>
      <c r="F85" s="2">
        <v>10.5</v>
      </c>
      <c r="G85" t="s">
        <v>2</v>
      </c>
      <c r="J85" t="s">
        <v>189</v>
      </c>
      <c r="K85" t="str">
        <f t="shared" si="1"/>
        <v>RE+4/3/07/C2/CA1/X4J51</v>
      </c>
      <c r="O85" t="s">
        <v>1</v>
      </c>
      <c r="P85" t="s">
        <v>22</v>
      </c>
    </row>
    <row r="86" spans="1:16" x14ac:dyDescent="0.25">
      <c r="A86">
        <v>70223</v>
      </c>
      <c r="B86" t="s">
        <v>93</v>
      </c>
      <c r="C86" t="s">
        <v>58</v>
      </c>
      <c r="D86" t="s">
        <v>41</v>
      </c>
      <c r="E86" t="s">
        <v>41</v>
      </c>
      <c r="F86" s="2">
        <v>14</v>
      </c>
      <c r="G86" t="s">
        <v>2</v>
      </c>
      <c r="J86" t="s">
        <v>190</v>
      </c>
      <c r="K86" t="str">
        <f t="shared" si="1"/>
        <v>RE+4/2/07/A1/CA1/X4J51</v>
      </c>
      <c r="O86" t="s">
        <v>1</v>
      </c>
      <c r="P86" t="s">
        <v>22</v>
      </c>
    </row>
    <row r="87" spans="1:16" x14ac:dyDescent="0.25">
      <c r="A87">
        <v>70224</v>
      </c>
      <c r="B87" t="s">
        <v>93</v>
      </c>
      <c r="C87" t="s">
        <v>58</v>
      </c>
      <c r="D87" t="s">
        <v>41</v>
      </c>
      <c r="E87" t="s">
        <v>41</v>
      </c>
      <c r="F87" s="2">
        <v>14</v>
      </c>
      <c r="G87" t="s">
        <v>2</v>
      </c>
      <c r="J87" t="s">
        <v>191</v>
      </c>
      <c r="K87" t="str">
        <f t="shared" si="1"/>
        <v>RE+4/2/07/A2/CA1/X4J51</v>
      </c>
      <c r="O87" t="s">
        <v>1</v>
      </c>
      <c r="P87" t="s">
        <v>22</v>
      </c>
    </row>
    <row r="88" spans="1:16" x14ac:dyDescent="0.25">
      <c r="A88">
        <v>70225</v>
      </c>
      <c r="B88" t="s">
        <v>93</v>
      </c>
      <c r="C88" t="s">
        <v>58</v>
      </c>
      <c r="D88" t="s">
        <v>41</v>
      </c>
      <c r="E88" t="s">
        <v>41</v>
      </c>
      <c r="F88" s="2">
        <v>13.5</v>
      </c>
      <c r="G88" t="s">
        <v>2</v>
      </c>
      <c r="J88" t="s">
        <v>192</v>
      </c>
      <c r="K88" t="str">
        <f t="shared" si="1"/>
        <v>RE+4/2/07/B1/CA1/X4J51</v>
      </c>
      <c r="O88" t="s">
        <v>1</v>
      </c>
      <c r="P88" t="s">
        <v>22</v>
      </c>
    </row>
    <row r="89" spans="1:16" x14ac:dyDescent="0.25">
      <c r="A89">
        <v>70226</v>
      </c>
      <c r="B89" t="s">
        <v>93</v>
      </c>
      <c r="C89" t="s">
        <v>58</v>
      </c>
      <c r="D89" t="s">
        <v>41</v>
      </c>
      <c r="E89" t="s">
        <v>41</v>
      </c>
      <c r="F89" s="2">
        <v>13.5</v>
      </c>
      <c r="G89" t="s">
        <v>2</v>
      </c>
      <c r="J89" t="s">
        <v>193</v>
      </c>
      <c r="K89" t="str">
        <f t="shared" si="1"/>
        <v>RE+4/2/07/B2/CA1/X4J51</v>
      </c>
      <c r="O89" t="s">
        <v>1</v>
      </c>
      <c r="P89" t="s">
        <v>22</v>
      </c>
    </row>
    <row r="90" spans="1:16" x14ac:dyDescent="0.25">
      <c r="A90">
        <v>70227</v>
      </c>
      <c r="B90" t="s">
        <v>93</v>
      </c>
      <c r="C90" t="s">
        <v>58</v>
      </c>
      <c r="D90" t="s">
        <v>41</v>
      </c>
      <c r="E90" t="s">
        <v>41</v>
      </c>
      <c r="F90" s="2">
        <v>13</v>
      </c>
      <c r="G90" t="s">
        <v>2</v>
      </c>
      <c r="J90" t="s">
        <v>194</v>
      </c>
      <c r="K90" t="str">
        <f t="shared" si="1"/>
        <v>RE+4/2/07/C1/CA1/X4J51</v>
      </c>
      <c r="O90" t="s">
        <v>1</v>
      </c>
      <c r="P90" t="s">
        <v>22</v>
      </c>
    </row>
    <row r="91" spans="1:16" x14ac:dyDescent="0.25">
      <c r="A91">
        <v>70228</v>
      </c>
      <c r="B91" t="s">
        <v>93</v>
      </c>
      <c r="C91" t="s">
        <v>58</v>
      </c>
      <c r="D91" t="s">
        <v>41</v>
      </c>
      <c r="E91" t="s">
        <v>41</v>
      </c>
      <c r="F91" s="2">
        <v>13</v>
      </c>
      <c r="G91" t="s">
        <v>2</v>
      </c>
      <c r="J91" t="s">
        <v>195</v>
      </c>
      <c r="K91" t="str">
        <f t="shared" si="1"/>
        <v>RE+4/2/07/C2/CA1/X4J51</v>
      </c>
      <c r="O91" t="s">
        <v>1</v>
      </c>
      <c r="P91" t="s">
        <v>22</v>
      </c>
    </row>
    <row r="92" spans="1:16" x14ac:dyDescent="0.25">
      <c r="F92"/>
    </row>
    <row r="93" spans="1:16" x14ac:dyDescent="0.25">
      <c r="A93">
        <v>70229</v>
      </c>
      <c r="B93" t="s">
        <v>94</v>
      </c>
      <c r="C93" t="s">
        <v>59</v>
      </c>
      <c r="D93" t="s">
        <v>41</v>
      </c>
      <c r="E93" t="s">
        <v>41</v>
      </c>
      <c r="F93" s="2">
        <v>12.5</v>
      </c>
      <c r="G93" t="s">
        <v>2</v>
      </c>
      <c r="J93" t="s">
        <v>196</v>
      </c>
      <c r="K93" t="str">
        <f t="shared" si="1"/>
        <v>RE+4/3/08/A1/CA1/X4J51</v>
      </c>
      <c r="O93" t="s">
        <v>1</v>
      </c>
      <c r="P93" t="s">
        <v>22</v>
      </c>
    </row>
    <row r="94" spans="1:16" x14ac:dyDescent="0.25">
      <c r="A94">
        <v>70230</v>
      </c>
      <c r="B94" t="s">
        <v>94</v>
      </c>
      <c r="C94" t="s">
        <v>59</v>
      </c>
      <c r="D94" t="s">
        <v>41</v>
      </c>
      <c r="E94" t="s">
        <v>41</v>
      </c>
      <c r="F94" s="2">
        <v>12.5</v>
      </c>
      <c r="G94" t="s">
        <v>2</v>
      </c>
      <c r="J94" t="s">
        <v>197</v>
      </c>
      <c r="K94" t="str">
        <f t="shared" si="1"/>
        <v>RE+4/3/08/A2/CA1/X4J51</v>
      </c>
      <c r="O94" t="s">
        <v>1</v>
      </c>
      <c r="P94" t="s">
        <v>22</v>
      </c>
    </row>
    <row r="95" spans="1:16" x14ac:dyDescent="0.25">
      <c r="A95">
        <v>70231</v>
      </c>
      <c r="B95" t="s">
        <v>94</v>
      </c>
      <c r="C95" t="s">
        <v>59</v>
      </c>
      <c r="D95" t="s">
        <v>41</v>
      </c>
      <c r="E95" t="s">
        <v>41</v>
      </c>
      <c r="F95" s="2">
        <v>12</v>
      </c>
      <c r="G95" t="s">
        <v>2</v>
      </c>
      <c r="J95" t="s">
        <v>198</v>
      </c>
      <c r="K95" t="str">
        <f t="shared" si="1"/>
        <v>RE+4/3/08/B1/CA1/X4J51</v>
      </c>
      <c r="O95" t="s">
        <v>1</v>
      </c>
      <c r="P95" t="s">
        <v>22</v>
      </c>
    </row>
    <row r="96" spans="1:16" x14ac:dyDescent="0.25">
      <c r="A96">
        <v>70232</v>
      </c>
      <c r="B96" t="s">
        <v>94</v>
      </c>
      <c r="C96" t="s">
        <v>59</v>
      </c>
      <c r="D96" t="s">
        <v>41</v>
      </c>
      <c r="E96" t="s">
        <v>41</v>
      </c>
      <c r="F96" s="2">
        <v>12</v>
      </c>
      <c r="G96" t="s">
        <v>2</v>
      </c>
      <c r="J96" t="s">
        <v>199</v>
      </c>
      <c r="K96" t="str">
        <f t="shared" si="1"/>
        <v>RE+4/3/08/B2/CA1/X4J51</v>
      </c>
      <c r="O96" t="s">
        <v>1</v>
      </c>
      <c r="P96" t="s">
        <v>22</v>
      </c>
    </row>
    <row r="97" spans="1:16" x14ac:dyDescent="0.25">
      <c r="A97">
        <v>70233</v>
      </c>
      <c r="B97" t="s">
        <v>94</v>
      </c>
      <c r="C97" t="s">
        <v>59</v>
      </c>
      <c r="D97" t="s">
        <v>41</v>
      </c>
      <c r="E97" t="s">
        <v>41</v>
      </c>
      <c r="F97" s="2">
        <v>11.5</v>
      </c>
      <c r="G97" t="s">
        <v>2</v>
      </c>
      <c r="J97" t="s">
        <v>200</v>
      </c>
      <c r="K97" t="str">
        <f t="shared" si="1"/>
        <v>RE+4/3/08/C1/CA1/X4J51</v>
      </c>
      <c r="O97" t="s">
        <v>1</v>
      </c>
      <c r="P97" t="s">
        <v>22</v>
      </c>
    </row>
    <row r="98" spans="1:16" x14ac:dyDescent="0.25">
      <c r="A98">
        <v>70234</v>
      </c>
      <c r="B98" t="s">
        <v>94</v>
      </c>
      <c r="C98" t="s">
        <v>59</v>
      </c>
      <c r="D98" t="s">
        <v>41</v>
      </c>
      <c r="E98" t="s">
        <v>41</v>
      </c>
      <c r="F98" s="2">
        <v>11.5</v>
      </c>
      <c r="G98" t="s">
        <v>2</v>
      </c>
      <c r="J98" t="s">
        <v>201</v>
      </c>
      <c r="K98" t="str">
        <f t="shared" si="1"/>
        <v>RE+4/3/08/C2/CA1/X4J51</v>
      </c>
      <c r="O98" t="s">
        <v>1</v>
      </c>
      <c r="P98" t="s">
        <v>22</v>
      </c>
    </row>
    <row r="99" spans="1:16" x14ac:dyDescent="0.25">
      <c r="A99">
        <v>70235</v>
      </c>
      <c r="B99" t="s">
        <v>94</v>
      </c>
      <c r="C99" t="s">
        <v>59</v>
      </c>
      <c r="D99" t="s">
        <v>41</v>
      </c>
      <c r="E99" t="s">
        <v>41</v>
      </c>
      <c r="F99" s="2">
        <v>15</v>
      </c>
      <c r="G99" t="s">
        <v>2</v>
      </c>
      <c r="J99" t="s">
        <v>202</v>
      </c>
      <c r="K99" t="str">
        <f t="shared" si="1"/>
        <v>RE+4/2/08/A1/CA1/X4J51</v>
      </c>
      <c r="O99" t="s">
        <v>1</v>
      </c>
      <c r="P99" t="s">
        <v>22</v>
      </c>
    </row>
    <row r="100" spans="1:16" x14ac:dyDescent="0.25">
      <c r="A100">
        <v>70236</v>
      </c>
      <c r="B100" t="s">
        <v>94</v>
      </c>
      <c r="C100" t="s">
        <v>59</v>
      </c>
      <c r="D100" t="s">
        <v>41</v>
      </c>
      <c r="E100" t="s">
        <v>41</v>
      </c>
      <c r="F100" s="2">
        <v>15</v>
      </c>
      <c r="G100" t="s">
        <v>2</v>
      </c>
      <c r="J100" t="s">
        <v>203</v>
      </c>
      <c r="K100" t="str">
        <f t="shared" si="1"/>
        <v>RE+4/2/08/A2/CA1/X4J51</v>
      </c>
      <c r="O100" t="s">
        <v>1</v>
      </c>
      <c r="P100" t="s">
        <v>22</v>
      </c>
    </row>
    <row r="101" spans="1:16" x14ac:dyDescent="0.25">
      <c r="A101">
        <v>70237</v>
      </c>
      <c r="B101" t="s">
        <v>94</v>
      </c>
      <c r="C101" t="s">
        <v>59</v>
      </c>
      <c r="D101" t="s">
        <v>41</v>
      </c>
      <c r="E101" t="s">
        <v>41</v>
      </c>
      <c r="F101" s="2">
        <v>14.5</v>
      </c>
      <c r="G101" t="s">
        <v>2</v>
      </c>
      <c r="J101" t="s">
        <v>204</v>
      </c>
      <c r="K101" t="str">
        <f t="shared" si="1"/>
        <v>RE+4/2/08/B1/CA1/X4J51</v>
      </c>
      <c r="O101" t="s">
        <v>1</v>
      </c>
      <c r="P101" t="s">
        <v>22</v>
      </c>
    </row>
    <row r="102" spans="1:16" x14ac:dyDescent="0.25">
      <c r="A102">
        <v>70238</v>
      </c>
      <c r="B102" t="s">
        <v>94</v>
      </c>
      <c r="C102" t="s">
        <v>59</v>
      </c>
      <c r="D102" t="s">
        <v>41</v>
      </c>
      <c r="E102" t="s">
        <v>41</v>
      </c>
      <c r="F102" s="2">
        <v>14.5</v>
      </c>
      <c r="G102" t="s">
        <v>2</v>
      </c>
      <c r="J102" t="s">
        <v>205</v>
      </c>
      <c r="K102" t="str">
        <f t="shared" si="1"/>
        <v>RE+4/2/08/B2/CA1/X4J51</v>
      </c>
      <c r="O102" t="s">
        <v>1</v>
      </c>
      <c r="P102" t="s">
        <v>22</v>
      </c>
    </row>
    <row r="103" spans="1:16" x14ac:dyDescent="0.25">
      <c r="A103">
        <v>70239</v>
      </c>
      <c r="B103" t="s">
        <v>94</v>
      </c>
      <c r="C103" t="s">
        <v>59</v>
      </c>
      <c r="D103" t="s">
        <v>41</v>
      </c>
      <c r="E103" t="s">
        <v>41</v>
      </c>
      <c r="F103" s="2">
        <v>14</v>
      </c>
      <c r="G103" t="s">
        <v>2</v>
      </c>
      <c r="J103" t="s">
        <v>206</v>
      </c>
      <c r="K103" t="str">
        <f t="shared" si="1"/>
        <v>RE+4/2/08/C1/CA1/X4J51</v>
      </c>
      <c r="O103" t="s">
        <v>1</v>
      </c>
      <c r="P103" t="s">
        <v>22</v>
      </c>
    </row>
    <row r="104" spans="1:16" x14ac:dyDescent="0.25">
      <c r="A104">
        <v>70240</v>
      </c>
      <c r="B104" t="s">
        <v>94</v>
      </c>
      <c r="C104" t="s">
        <v>59</v>
      </c>
      <c r="D104" t="s">
        <v>41</v>
      </c>
      <c r="E104" t="s">
        <v>41</v>
      </c>
      <c r="F104" s="2">
        <v>14</v>
      </c>
      <c r="G104" t="s">
        <v>2</v>
      </c>
      <c r="J104" t="s">
        <v>207</v>
      </c>
      <c r="K104" t="str">
        <f t="shared" si="1"/>
        <v>RE+4/2/08/C2/CA1/X4J51</v>
      </c>
      <c r="O104" t="s">
        <v>1</v>
      </c>
      <c r="P104" t="s">
        <v>22</v>
      </c>
    </row>
    <row r="105" spans="1:16" x14ac:dyDescent="0.25">
      <c r="F105"/>
    </row>
    <row r="106" spans="1:16" x14ac:dyDescent="0.25">
      <c r="A106">
        <v>70241</v>
      </c>
      <c r="B106" t="s">
        <v>95</v>
      </c>
      <c r="C106" t="s">
        <v>60</v>
      </c>
      <c r="D106" t="s">
        <v>41</v>
      </c>
      <c r="E106" t="s">
        <v>41</v>
      </c>
      <c r="F106" s="2">
        <v>14</v>
      </c>
      <c r="G106" t="s">
        <v>2</v>
      </c>
      <c r="J106" t="s">
        <v>208</v>
      </c>
      <c r="K106" t="str">
        <f t="shared" si="1"/>
        <v>RE+4/3/09/A1/CA1/X4J51</v>
      </c>
      <c r="O106" t="s">
        <v>1</v>
      </c>
      <c r="P106" t="s">
        <v>22</v>
      </c>
    </row>
    <row r="107" spans="1:16" x14ac:dyDescent="0.25">
      <c r="A107">
        <v>70242</v>
      </c>
      <c r="B107" t="s">
        <v>95</v>
      </c>
      <c r="C107" t="s">
        <v>60</v>
      </c>
      <c r="D107" t="s">
        <v>41</v>
      </c>
      <c r="E107" t="s">
        <v>41</v>
      </c>
      <c r="F107" s="2">
        <v>14</v>
      </c>
      <c r="G107" t="s">
        <v>2</v>
      </c>
      <c r="J107" t="s">
        <v>209</v>
      </c>
      <c r="K107" t="str">
        <f t="shared" si="1"/>
        <v>RE+4/3/09/A2/CA1/X4J51</v>
      </c>
      <c r="O107" t="s">
        <v>1</v>
      </c>
      <c r="P107" t="s">
        <v>22</v>
      </c>
    </row>
    <row r="108" spans="1:16" x14ac:dyDescent="0.25">
      <c r="A108">
        <v>70243</v>
      </c>
      <c r="B108" t="s">
        <v>95</v>
      </c>
      <c r="C108" t="s">
        <v>60</v>
      </c>
      <c r="D108" t="s">
        <v>41</v>
      </c>
      <c r="E108" t="s">
        <v>41</v>
      </c>
      <c r="F108" s="2">
        <v>13.5</v>
      </c>
      <c r="G108" t="s">
        <v>2</v>
      </c>
      <c r="J108" t="s">
        <v>210</v>
      </c>
      <c r="K108" t="str">
        <f t="shared" si="1"/>
        <v>RE+4/3/09/B1/CA1/X4J51</v>
      </c>
      <c r="O108" t="s">
        <v>1</v>
      </c>
      <c r="P108" t="s">
        <v>22</v>
      </c>
    </row>
    <row r="109" spans="1:16" x14ac:dyDescent="0.25">
      <c r="A109">
        <v>70244</v>
      </c>
      <c r="B109" t="s">
        <v>95</v>
      </c>
      <c r="C109" t="s">
        <v>60</v>
      </c>
      <c r="D109" t="s">
        <v>41</v>
      </c>
      <c r="E109" t="s">
        <v>41</v>
      </c>
      <c r="F109" s="2">
        <v>13.5</v>
      </c>
      <c r="G109" t="s">
        <v>2</v>
      </c>
      <c r="J109" t="s">
        <v>211</v>
      </c>
      <c r="K109" t="str">
        <f t="shared" si="1"/>
        <v>RE+4/3/09/B2/CA1/X4J51</v>
      </c>
      <c r="O109" t="s">
        <v>1</v>
      </c>
      <c r="P109" t="s">
        <v>22</v>
      </c>
    </row>
    <row r="110" spans="1:16" x14ac:dyDescent="0.25">
      <c r="A110">
        <v>70245</v>
      </c>
      <c r="B110" t="s">
        <v>95</v>
      </c>
      <c r="C110" t="s">
        <v>60</v>
      </c>
      <c r="D110" t="s">
        <v>41</v>
      </c>
      <c r="E110" t="s">
        <v>41</v>
      </c>
      <c r="F110" s="2">
        <v>13</v>
      </c>
      <c r="G110" t="s">
        <v>2</v>
      </c>
      <c r="J110" t="s">
        <v>212</v>
      </c>
      <c r="K110" t="str">
        <f t="shared" si="1"/>
        <v>RE+4/3/09/C1/CA1/X4J51</v>
      </c>
      <c r="O110" t="s">
        <v>1</v>
      </c>
      <c r="P110" t="s">
        <v>22</v>
      </c>
    </row>
    <row r="111" spans="1:16" x14ac:dyDescent="0.25">
      <c r="A111">
        <v>70246</v>
      </c>
      <c r="B111" t="s">
        <v>95</v>
      </c>
      <c r="C111" t="s">
        <v>60</v>
      </c>
      <c r="D111" t="s">
        <v>41</v>
      </c>
      <c r="E111" t="s">
        <v>41</v>
      </c>
      <c r="F111" s="2">
        <v>13</v>
      </c>
      <c r="G111" t="s">
        <v>2</v>
      </c>
      <c r="J111" t="s">
        <v>213</v>
      </c>
      <c r="K111" t="str">
        <f t="shared" si="1"/>
        <v>RE+4/3/09/C2/CA1/X4J51</v>
      </c>
      <c r="O111" t="s">
        <v>1</v>
      </c>
      <c r="P111" t="s">
        <v>22</v>
      </c>
    </row>
    <row r="112" spans="1:16" x14ac:dyDescent="0.25">
      <c r="A112">
        <v>70247</v>
      </c>
      <c r="B112" t="s">
        <v>95</v>
      </c>
      <c r="C112" t="s">
        <v>60</v>
      </c>
      <c r="D112" t="s">
        <v>41</v>
      </c>
      <c r="E112" t="s">
        <v>41</v>
      </c>
      <c r="F112" s="2">
        <v>16.5</v>
      </c>
      <c r="G112" t="s">
        <v>2</v>
      </c>
      <c r="J112" t="s">
        <v>214</v>
      </c>
      <c r="K112" t="str">
        <f t="shared" si="1"/>
        <v>RE+4/2/09/A1/CA1/X4J51</v>
      </c>
      <c r="O112" t="s">
        <v>1</v>
      </c>
      <c r="P112" t="s">
        <v>22</v>
      </c>
    </row>
    <row r="113" spans="1:16" x14ac:dyDescent="0.25">
      <c r="A113">
        <v>70248</v>
      </c>
      <c r="B113" t="s">
        <v>95</v>
      </c>
      <c r="C113" t="s">
        <v>60</v>
      </c>
      <c r="D113" t="s">
        <v>41</v>
      </c>
      <c r="E113" t="s">
        <v>41</v>
      </c>
      <c r="F113" s="2">
        <v>16.5</v>
      </c>
      <c r="G113" t="s">
        <v>2</v>
      </c>
      <c r="J113" t="s">
        <v>215</v>
      </c>
      <c r="K113" t="str">
        <f t="shared" si="1"/>
        <v>RE+4/2/09/A2/CA1/X4J51</v>
      </c>
      <c r="O113" t="s">
        <v>1</v>
      </c>
      <c r="P113" t="s">
        <v>22</v>
      </c>
    </row>
    <row r="114" spans="1:16" x14ac:dyDescent="0.25">
      <c r="A114">
        <v>70249</v>
      </c>
      <c r="B114" t="s">
        <v>95</v>
      </c>
      <c r="C114" t="s">
        <v>60</v>
      </c>
      <c r="D114" t="s">
        <v>41</v>
      </c>
      <c r="E114" t="s">
        <v>41</v>
      </c>
      <c r="F114" s="2">
        <v>16</v>
      </c>
      <c r="G114" t="s">
        <v>2</v>
      </c>
      <c r="J114" t="s">
        <v>216</v>
      </c>
      <c r="K114" t="str">
        <f t="shared" si="1"/>
        <v>RE+4/2/09/B1/CA1/X4J51</v>
      </c>
      <c r="O114" t="s">
        <v>1</v>
      </c>
      <c r="P114" t="s">
        <v>22</v>
      </c>
    </row>
    <row r="115" spans="1:16" x14ac:dyDescent="0.25">
      <c r="A115">
        <v>70250</v>
      </c>
      <c r="B115" t="s">
        <v>95</v>
      </c>
      <c r="C115" t="s">
        <v>60</v>
      </c>
      <c r="D115" t="s">
        <v>41</v>
      </c>
      <c r="E115" t="s">
        <v>41</v>
      </c>
      <c r="F115" s="2">
        <v>16</v>
      </c>
      <c r="G115" t="s">
        <v>2</v>
      </c>
      <c r="J115" t="s">
        <v>217</v>
      </c>
      <c r="K115" t="str">
        <f t="shared" si="1"/>
        <v>RE+4/2/09/B2/CA1/X4J51</v>
      </c>
      <c r="O115" t="s">
        <v>1</v>
      </c>
      <c r="P115" t="s">
        <v>22</v>
      </c>
    </row>
    <row r="116" spans="1:16" x14ac:dyDescent="0.25">
      <c r="A116">
        <v>70251</v>
      </c>
      <c r="B116" t="s">
        <v>95</v>
      </c>
      <c r="C116" t="s">
        <v>60</v>
      </c>
      <c r="D116" t="s">
        <v>41</v>
      </c>
      <c r="E116" t="s">
        <v>41</v>
      </c>
      <c r="F116" s="2">
        <v>15.5</v>
      </c>
      <c r="G116" t="s">
        <v>2</v>
      </c>
      <c r="J116" t="s">
        <v>218</v>
      </c>
      <c r="K116" t="str">
        <f t="shared" si="1"/>
        <v>RE+4/2/09/C1/CA1/X4J51</v>
      </c>
      <c r="O116" t="s">
        <v>1</v>
      </c>
      <c r="P116" t="s">
        <v>22</v>
      </c>
    </row>
    <row r="117" spans="1:16" x14ac:dyDescent="0.25">
      <c r="A117">
        <v>70252</v>
      </c>
      <c r="B117" t="s">
        <v>95</v>
      </c>
      <c r="C117" t="s">
        <v>60</v>
      </c>
      <c r="D117" t="s">
        <v>41</v>
      </c>
      <c r="E117" t="s">
        <v>41</v>
      </c>
      <c r="F117" s="2">
        <v>15.5</v>
      </c>
      <c r="G117" t="s">
        <v>2</v>
      </c>
      <c r="J117" t="s">
        <v>219</v>
      </c>
      <c r="K117" t="str">
        <f t="shared" si="1"/>
        <v>RE+4/2/09/C2/CA1/X4J51</v>
      </c>
      <c r="O117" t="s">
        <v>1</v>
      </c>
      <c r="P117" t="s">
        <v>22</v>
      </c>
    </row>
    <row r="119" spans="1:16" x14ac:dyDescent="0.25">
      <c r="A119">
        <v>70253</v>
      </c>
      <c r="B119" t="s">
        <v>96</v>
      </c>
      <c r="C119" t="s">
        <v>61</v>
      </c>
      <c r="D119" t="s">
        <v>41</v>
      </c>
      <c r="E119" t="s">
        <v>41</v>
      </c>
      <c r="F119" s="2">
        <v>15</v>
      </c>
      <c r="G119" t="s">
        <v>2</v>
      </c>
      <c r="J119" t="s">
        <v>220</v>
      </c>
      <c r="K119" t="str">
        <f t="shared" si="1"/>
        <v>RE+4/3/10/A1/CA1/X4J51</v>
      </c>
      <c r="O119" t="s">
        <v>1</v>
      </c>
      <c r="P119" t="s">
        <v>22</v>
      </c>
    </row>
    <row r="120" spans="1:16" x14ac:dyDescent="0.25">
      <c r="A120">
        <v>70254</v>
      </c>
      <c r="B120" t="s">
        <v>96</v>
      </c>
      <c r="C120" t="s">
        <v>61</v>
      </c>
      <c r="D120" t="s">
        <v>41</v>
      </c>
      <c r="E120" t="s">
        <v>41</v>
      </c>
      <c r="F120" s="2">
        <v>15</v>
      </c>
      <c r="G120" t="s">
        <v>2</v>
      </c>
      <c r="J120" t="s">
        <v>221</v>
      </c>
      <c r="K120" t="str">
        <f t="shared" si="1"/>
        <v>RE+4/3/10/A2/CA1/X4J51</v>
      </c>
      <c r="O120" t="s">
        <v>1</v>
      </c>
      <c r="P120" t="s">
        <v>22</v>
      </c>
    </row>
    <row r="121" spans="1:16" x14ac:dyDescent="0.25">
      <c r="A121">
        <v>70255</v>
      </c>
      <c r="B121" t="s">
        <v>96</v>
      </c>
      <c r="C121" t="s">
        <v>61</v>
      </c>
      <c r="D121" t="s">
        <v>41</v>
      </c>
      <c r="E121" t="s">
        <v>41</v>
      </c>
      <c r="F121" s="2">
        <v>14.5</v>
      </c>
      <c r="G121" t="s">
        <v>2</v>
      </c>
      <c r="J121" t="s">
        <v>222</v>
      </c>
      <c r="K121" t="str">
        <f t="shared" si="1"/>
        <v>RE+4/3/10/B1/CA1/X4J51</v>
      </c>
      <c r="O121" t="s">
        <v>1</v>
      </c>
      <c r="P121" t="s">
        <v>22</v>
      </c>
    </row>
    <row r="122" spans="1:16" x14ac:dyDescent="0.25">
      <c r="A122">
        <v>70256</v>
      </c>
      <c r="B122" t="s">
        <v>96</v>
      </c>
      <c r="C122" t="s">
        <v>61</v>
      </c>
      <c r="D122" t="s">
        <v>41</v>
      </c>
      <c r="E122" t="s">
        <v>41</v>
      </c>
      <c r="F122" s="2">
        <v>14.5</v>
      </c>
      <c r="G122" t="s">
        <v>2</v>
      </c>
      <c r="J122" t="s">
        <v>223</v>
      </c>
      <c r="K122" t="str">
        <f t="shared" si="1"/>
        <v>RE+4/3/10/B2/CA1/X4J51</v>
      </c>
      <c r="O122" t="s">
        <v>1</v>
      </c>
      <c r="P122" t="s">
        <v>22</v>
      </c>
    </row>
    <row r="123" spans="1:16" x14ac:dyDescent="0.25">
      <c r="A123">
        <v>70257</v>
      </c>
      <c r="B123" t="s">
        <v>96</v>
      </c>
      <c r="C123" t="s">
        <v>61</v>
      </c>
      <c r="D123" t="s">
        <v>41</v>
      </c>
      <c r="E123" t="s">
        <v>41</v>
      </c>
      <c r="F123" s="2">
        <v>14</v>
      </c>
      <c r="G123" t="s">
        <v>2</v>
      </c>
      <c r="J123" t="s">
        <v>224</v>
      </c>
      <c r="K123" t="str">
        <f t="shared" si="1"/>
        <v>RE+4/3/10/C1/CA1/X4J51</v>
      </c>
      <c r="O123" t="s">
        <v>1</v>
      </c>
      <c r="P123" t="s">
        <v>22</v>
      </c>
    </row>
    <row r="124" spans="1:16" x14ac:dyDescent="0.25">
      <c r="A124">
        <v>70258</v>
      </c>
      <c r="B124" t="s">
        <v>96</v>
      </c>
      <c r="C124" t="s">
        <v>61</v>
      </c>
      <c r="D124" t="s">
        <v>41</v>
      </c>
      <c r="E124" t="s">
        <v>41</v>
      </c>
      <c r="F124" s="2">
        <v>14</v>
      </c>
      <c r="G124" t="s">
        <v>2</v>
      </c>
      <c r="J124" t="s">
        <v>225</v>
      </c>
      <c r="K124" t="str">
        <f t="shared" si="1"/>
        <v>RE+4/3/10/C2/CA1/X4J51</v>
      </c>
      <c r="O124" t="s">
        <v>1</v>
      </c>
      <c r="P124" t="s">
        <v>22</v>
      </c>
    </row>
    <row r="125" spans="1:16" x14ac:dyDescent="0.25">
      <c r="A125">
        <v>70259</v>
      </c>
      <c r="B125" t="s">
        <v>96</v>
      </c>
      <c r="C125" t="s">
        <v>61</v>
      </c>
      <c r="D125" t="s">
        <v>41</v>
      </c>
      <c r="E125" t="s">
        <v>41</v>
      </c>
      <c r="F125" s="2">
        <v>17.5</v>
      </c>
      <c r="G125" t="s">
        <v>2</v>
      </c>
      <c r="J125" t="s">
        <v>226</v>
      </c>
      <c r="K125" t="str">
        <f t="shared" si="1"/>
        <v>RE+4/2/10/A1/CA1/X4J51</v>
      </c>
      <c r="O125" t="s">
        <v>1</v>
      </c>
      <c r="P125" t="s">
        <v>22</v>
      </c>
    </row>
    <row r="126" spans="1:16" x14ac:dyDescent="0.25">
      <c r="A126">
        <v>70260</v>
      </c>
      <c r="B126" t="s">
        <v>96</v>
      </c>
      <c r="C126" t="s">
        <v>61</v>
      </c>
      <c r="D126" t="s">
        <v>41</v>
      </c>
      <c r="E126" t="s">
        <v>41</v>
      </c>
      <c r="F126" s="2">
        <v>17.5</v>
      </c>
      <c r="G126" t="s">
        <v>2</v>
      </c>
      <c r="J126" t="s">
        <v>227</v>
      </c>
      <c r="K126" t="str">
        <f t="shared" si="1"/>
        <v>RE+4/2/10/A2/CA1/X4J51</v>
      </c>
      <c r="O126" t="s">
        <v>1</v>
      </c>
      <c r="P126" t="s">
        <v>22</v>
      </c>
    </row>
    <row r="127" spans="1:16" x14ac:dyDescent="0.25">
      <c r="A127">
        <v>70261</v>
      </c>
      <c r="B127" t="s">
        <v>96</v>
      </c>
      <c r="C127" t="s">
        <v>61</v>
      </c>
      <c r="D127" t="s">
        <v>41</v>
      </c>
      <c r="E127" t="s">
        <v>41</v>
      </c>
      <c r="F127" s="2">
        <v>17</v>
      </c>
      <c r="G127" t="s">
        <v>2</v>
      </c>
      <c r="J127" t="s">
        <v>228</v>
      </c>
      <c r="K127" t="str">
        <f t="shared" si="1"/>
        <v>RE+4/2/10/B1/CA1/X4J51</v>
      </c>
      <c r="O127" t="s">
        <v>1</v>
      </c>
      <c r="P127" t="s">
        <v>22</v>
      </c>
    </row>
    <row r="128" spans="1:16" x14ac:dyDescent="0.25">
      <c r="A128">
        <v>70262</v>
      </c>
      <c r="B128" t="s">
        <v>96</v>
      </c>
      <c r="C128" t="s">
        <v>61</v>
      </c>
      <c r="D128" t="s">
        <v>41</v>
      </c>
      <c r="E128" t="s">
        <v>41</v>
      </c>
      <c r="F128" s="2">
        <v>17</v>
      </c>
      <c r="G128" t="s">
        <v>2</v>
      </c>
      <c r="J128" t="s">
        <v>229</v>
      </c>
      <c r="K128" t="str">
        <f t="shared" si="1"/>
        <v>RE+4/2/10/B2/CA1/X4J51</v>
      </c>
      <c r="O128" t="s">
        <v>1</v>
      </c>
      <c r="P128" t="s">
        <v>22</v>
      </c>
    </row>
    <row r="129" spans="1:16" x14ac:dyDescent="0.25">
      <c r="A129">
        <v>70263</v>
      </c>
      <c r="B129" t="s">
        <v>96</v>
      </c>
      <c r="C129" t="s">
        <v>61</v>
      </c>
      <c r="D129" t="s">
        <v>41</v>
      </c>
      <c r="E129" t="s">
        <v>41</v>
      </c>
      <c r="F129" s="2">
        <v>16.5</v>
      </c>
      <c r="G129" t="s">
        <v>2</v>
      </c>
      <c r="J129" t="s">
        <v>230</v>
      </c>
      <c r="K129" t="str">
        <f t="shared" si="1"/>
        <v>RE+4/2/10/C1/CA1/X4J51</v>
      </c>
      <c r="O129" t="s">
        <v>1</v>
      </c>
      <c r="P129" t="s">
        <v>22</v>
      </c>
    </row>
    <row r="130" spans="1:16" x14ac:dyDescent="0.25">
      <c r="A130">
        <v>70264</v>
      </c>
      <c r="B130" t="s">
        <v>96</v>
      </c>
      <c r="C130" t="s">
        <v>61</v>
      </c>
      <c r="D130" t="s">
        <v>41</v>
      </c>
      <c r="E130" t="s">
        <v>41</v>
      </c>
      <c r="F130" s="2">
        <v>16.5</v>
      </c>
      <c r="G130" t="s">
        <v>2</v>
      </c>
      <c r="J130" t="s">
        <v>231</v>
      </c>
      <c r="K130" t="str">
        <f t="shared" si="1"/>
        <v>RE+4/2/10/C2/CA1/X4J51</v>
      </c>
      <c r="O130" t="s">
        <v>1</v>
      </c>
      <c r="P130" t="s">
        <v>22</v>
      </c>
    </row>
    <row r="131" spans="1:16" x14ac:dyDescent="0.25">
      <c r="F131"/>
    </row>
    <row r="132" spans="1:16" x14ac:dyDescent="0.25">
      <c r="A132">
        <v>70265</v>
      </c>
      <c r="B132" t="s">
        <v>97</v>
      </c>
      <c r="C132" t="s">
        <v>62</v>
      </c>
      <c r="D132" t="s">
        <v>42</v>
      </c>
      <c r="E132" t="s">
        <v>42</v>
      </c>
      <c r="F132" s="2">
        <v>14</v>
      </c>
      <c r="G132" t="s">
        <v>2</v>
      </c>
      <c r="J132" t="s">
        <v>232</v>
      </c>
      <c r="K132" t="str">
        <f t="shared" ref="K132:K195" si="2">CONCATENATE(J132,"/CA1/",E132)</f>
        <v>RE+4/3/11/A1/CA1/X4A51</v>
      </c>
      <c r="O132" t="s">
        <v>1</v>
      </c>
      <c r="P132" t="s">
        <v>22</v>
      </c>
    </row>
    <row r="133" spans="1:16" x14ac:dyDescent="0.25">
      <c r="A133">
        <v>70266</v>
      </c>
      <c r="B133" t="s">
        <v>97</v>
      </c>
      <c r="C133" t="s">
        <v>62</v>
      </c>
      <c r="D133" t="s">
        <v>42</v>
      </c>
      <c r="E133" t="s">
        <v>42</v>
      </c>
      <c r="F133" s="2">
        <v>14</v>
      </c>
      <c r="G133" t="s">
        <v>2</v>
      </c>
      <c r="J133" t="s">
        <v>233</v>
      </c>
      <c r="K133" t="str">
        <f t="shared" si="2"/>
        <v>RE+4/3/11/A2/CA1/X4A51</v>
      </c>
      <c r="O133" t="s">
        <v>1</v>
      </c>
      <c r="P133" t="s">
        <v>22</v>
      </c>
    </row>
    <row r="134" spans="1:16" x14ac:dyDescent="0.25">
      <c r="A134">
        <v>70267</v>
      </c>
      <c r="B134" t="s">
        <v>97</v>
      </c>
      <c r="C134" t="s">
        <v>62</v>
      </c>
      <c r="D134" t="s">
        <v>42</v>
      </c>
      <c r="E134" t="s">
        <v>42</v>
      </c>
      <c r="F134" s="2">
        <v>13.5</v>
      </c>
      <c r="G134" t="s">
        <v>2</v>
      </c>
      <c r="J134" t="s">
        <v>234</v>
      </c>
      <c r="K134" t="str">
        <f t="shared" si="2"/>
        <v>RE+4/3/11/B1/CA1/X4A51</v>
      </c>
      <c r="O134" t="s">
        <v>1</v>
      </c>
      <c r="P134" t="s">
        <v>22</v>
      </c>
    </row>
    <row r="135" spans="1:16" x14ac:dyDescent="0.25">
      <c r="A135">
        <v>70268</v>
      </c>
      <c r="B135" t="s">
        <v>97</v>
      </c>
      <c r="C135" t="s">
        <v>62</v>
      </c>
      <c r="D135" t="s">
        <v>42</v>
      </c>
      <c r="E135" t="s">
        <v>42</v>
      </c>
      <c r="F135" s="2">
        <v>13.5</v>
      </c>
      <c r="G135" t="s">
        <v>2</v>
      </c>
      <c r="J135" t="s">
        <v>235</v>
      </c>
      <c r="K135" t="str">
        <f t="shared" si="2"/>
        <v>RE+4/3/11/B2/CA1/X4A51</v>
      </c>
      <c r="O135" t="s">
        <v>1</v>
      </c>
      <c r="P135" t="s">
        <v>22</v>
      </c>
    </row>
    <row r="136" spans="1:16" x14ac:dyDescent="0.25">
      <c r="A136">
        <v>70269</v>
      </c>
      <c r="B136" t="s">
        <v>97</v>
      </c>
      <c r="C136" t="s">
        <v>62</v>
      </c>
      <c r="D136" t="s">
        <v>42</v>
      </c>
      <c r="E136" t="s">
        <v>42</v>
      </c>
      <c r="F136" s="2">
        <v>13</v>
      </c>
      <c r="G136" t="s">
        <v>2</v>
      </c>
      <c r="J136" t="s">
        <v>236</v>
      </c>
      <c r="K136" t="str">
        <f t="shared" si="2"/>
        <v>RE+4/3/11/C1/CA1/X4A51</v>
      </c>
      <c r="O136" t="s">
        <v>1</v>
      </c>
      <c r="P136" t="s">
        <v>22</v>
      </c>
    </row>
    <row r="137" spans="1:16" x14ac:dyDescent="0.25">
      <c r="A137">
        <v>70270</v>
      </c>
      <c r="B137" t="s">
        <v>97</v>
      </c>
      <c r="C137" t="s">
        <v>62</v>
      </c>
      <c r="D137" t="s">
        <v>42</v>
      </c>
      <c r="E137" t="s">
        <v>42</v>
      </c>
      <c r="F137" s="2">
        <v>13</v>
      </c>
      <c r="G137" t="s">
        <v>2</v>
      </c>
      <c r="J137" t="s">
        <v>237</v>
      </c>
      <c r="K137" t="str">
        <f t="shared" si="2"/>
        <v>RE+4/3/11/C2/CA1/X4A51</v>
      </c>
      <c r="O137" t="s">
        <v>1</v>
      </c>
      <c r="P137" t="s">
        <v>22</v>
      </c>
    </row>
    <row r="138" spans="1:16" x14ac:dyDescent="0.25">
      <c r="A138">
        <v>70271</v>
      </c>
      <c r="B138" t="s">
        <v>97</v>
      </c>
      <c r="C138" t="s">
        <v>62</v>
      </c>
      <c r="D138" t="s">
        <v>42</v>
      </c>
      <c r="E138" t="s">
        <v>42</v>
      </c>
      <c r="F138" s="2">
        <v>16.5</v>
      </c>
      <c r="G138" t="s">
        <v>2</v>
      </c>
      <c r="J138" t="s">
        <v>238</v>
      </c>
      <c r="K138" t="str">
        <f t="shared" si="2"/>
        <v>RE+4/2/11/A1/CA1/X4A51</v>
      </c>
      <c r="O138" t="s">
        <v>1</v>
      </c>
      <c r="P138" t="s">
        <v>22</v>
      </c>
    </row>
    <row r="139" spans="1:16" x14ac:dyDescent="0.25">
      <c r="A139">
        <v>70272</v>
      </c>
      <c r="B139" t="s">
        <v>97</v>
      </c>
      <c r="C139" t="s">
        <v>62</v>
      </c>
      <c r="D139" t="s">
        <v>42</v>
      </c>
      <c r="E139" t="s">
        <v>42</v>
      </c>
      <c r="F139" s="2">
        <v>16.5</v>
      </c>
      <c r="G139" t="s">
        <v>2</v>
      </c>
      <c r="J139" t="s">
        <v>239</v>
      </c>
      <c r="K139" t="str">
        <f t="shared" si="2"/>
        <v>RE+4/2/11/A2/CA1/X4A51</v>
      </c>
      <c r="O139" t="s">
        <v>1</v>
      </c>
      <c r="P139" t="s">
        <v>22</v>
      </c>
    </row>
    <row r="140" spans="1:16" x14ac:dyDescent="0.25">
      <c r="A140">
        <v>70273</v>
      </c>
      <c r="B140" t="s">
        <v>97</v>
      </c>
      <c r="C140" t="s">
        <v>62</v>
      </c>
      <c r="D140" t="s">
        <v>42</v>
      </c>
      <c r="E140" t="s">
        <v>42</v>
      </c>
      <c r="F140" s="2">
        <v>16</v>
      </c>
      <c r="G140" t="s">
        <v>2</v>
      </c>
      <c r="J140" t="s">
        <v>240</v>
      </c>
      <c r="K140" t="str">
        <f t="shared" si="2"/>
        <v>RE+4/2/11/B1/CA1/X4A51</v>
      </c>
      <c r="O140" t="s">
        <v>1</v>
      </c>
      <c r="P140" t="s">
        <v>22</v>
      </c>
    </row>
    <row r="141" spans="1:16" x14ac:dyDescent="0.25">
      <c r="A141">
        <v>70274</v>
      </c>
      <c r="B141" t="s">
        <v>97</v>
      </c>
      <c r="C141" t="s">
        <v>62</v>
      </c>
      <c r="D141" t="s">
        <v>42</v>
      </c>
      <c r="E141" t="s">
        <v>42</v>
      </c>
      <c r="F141" s="2">
        <v>16</v>
      </c>
      <c r="G141" t="s">
        <v>2</v>
      </c>
      <c r="J141" t="s">
        <v>241</v>
      </c>
      <c r="K141" t="str">
        <f t="shared" si="2"/>
        <v>RE+4/2/11/B2/CA1/X4A51</v>
      </c>
      <c r="O141" t="s">
        <v>1</v>
      </c>
      <c r="P141" t="s">
        <v>22</v>
      </c>
    </row>
    <row r="142" spans="1:16" x14ac:dyDescent="0.25">
      <c r="A142">
        <v>70275</v>
      </c>
      <c r="B142" t="s">
        <v>97</v>
      </c>
      <c r="C142" t="s">
        <v>62</v>
      </c>
      <c r="D142" t="s">
        <v>42</v>
      </c>
      <c r="E142" t="s">
        <v>42</v>
      </c>
      <c r="F142" s="2">
        <v>15.5</v>
      </c>
      <c r="G142" t="s">
        <v>2</v>
      </c>
      <c r="J142" t="s">
        <v>242</v>
      </c>
      <c r="K142" t="str">
        <f t="shared" si="2"/>
        <v>RE+4/2/11/C1/CA1/X4A51</v>
      </c>
      <c r="O142" t="s">
        <v>1</v>
      </c>
      <c r="P142" t="s">
        <v>22</v>
      </c>
    </row>
    <row r="143" spans="1:16" x14ac:dyDescent="0.25">
      <c r="A143">
        <v>70276</v>
      </c>
      <c r="B143" t="s">
        <v>97</v>
      </c>
      <c r="C143" t="s">
        <v>62</v>
      </c>
      <c r="D143" t="s">
        <v>42</v>
      </c>
      <c r="E143" t="s">
        <v>42</v>
      </c>
      <c r="F143" s="2">
        <v>15.5</v>
      </c>
      <c r="G143" t="s">
        <v>2</v>
      </c>
      <c r="J143" t="s">
        <v>243</v>
      </c>
      <c r="K143" t="str">
        <f t="shared" si="2"/>
        <v>RE+4/2/11/C2/CA1/X4A51</v>
      </c>
      <c r="O143" t="s">
        <v>1</v>
      </c>
      <c r="P143" t="s">
        <v>22</v>
      </c>
    </row>
    <row r="144" spans="1:16" x14ac:dyDescent="0.25">
      <c r="F144"/>
    </row>
    <row r="145" spans="1:16" x14ac:dyDescent="0.25">
      <c r="A145">
        <v>70277</v>
      </c>
      <c r="B145" t="s">
        <v>98</v>
      </c>
      <c r="C145" t="s">
        <v>63</v>
      </c>
      <c r="D145" t="s">
        <v>42</v>
      </c>
      <c r="E145" t="s">
        <v>42</v>
      </c>
      <c r="F145" s="2">
        <v>12.5</v>
      </c>
      <c r="G145" t="s">
        <v>2</v>
      </c>
      <c r="J145" t="s">
        <v>244</v>
      </c>
      <c r="K145" t="str">
        <f t="shared" si="2"/>
        <v>RE+4/3/12/A1/CA1/X4A51</v>
      </c>
      <c r="O145" t="s">
        <v>1</v>
      </c>
      <c r="P145" t="s">
        <v>22</v>
      </c>
    </row>
    <row r="146" spans="1:16" x14ac:dyDescent="0.25">
      <c r="A146">
        <v>70278</v>
      </c>
      <c r="B146" t="s">
        <v>98</v>
      </c>
      <c r="C146" t="s">
        <v>63</v>
      </c>
      <c r="D146" t="s">
        <v>42</v>
      </c>
      <c r="E146" t="s">
        <v>42</v>
      </c>
      <c r="F146" s="2">
        <v>12.5</v>
      </c>
      <c r="G146" t="s">
        <v>2</v>
      </c>
      <c r="J146" t="s">
        <v>245</v>
      </c>
      <c r="K146" t="str">
        <f t="shared" si="2"/>
        <v>RE+4/3/12/A2/CA1/X4A51</v>
      </c>
      <c r="O146" t="s">
        <v>1</v>
      </c>
      <c r="P146" t="s">
        <v>22</v>
      </c>
    </row>
    <row r="147" spans="1:16" x14ac:dyDescent="0.25">
      <c r="A147">
        <v>70279</v>
      </c>
      <c r="B147" t="s">
        <v>98</v>
      </c>
      <c r="C147" t="s">
        <v>63</v>
      </c>
      <c r="D147" t="s">
        <v>42</v>
      </c>
      <c r="E147" t="s">
        <v>42</v>
      </c>
      <c r="F147" s="2">
        <v>12</v>
      </c>
      <c r="G147" t="s">
        <v>2</v>
      </c>
      <c r="J147" t="s">
        <v>246</v>
      </c>
      <c r="K147" t="str">
        <f t="shared" si="2"/>
        <v>RE+4/3/12/B1/CA1/X4A51</v>
      </c>
      <c r="O147" t="s">
        <v>1</v>
      </c>
      <c r="P147" t="s">
        <v>22</v>
      </c>
    </row>
    <row r="148" spans="1:16" x14ac:dyDescent="0.25">
      <c r="A148">
        <v>70280</v>
      </c>
      <c r="B148" t="s">
        <v>98</v>
      </c>
      <c r="C148" t="s">
        <v>63</v>
      </c>
      <c r="D148" t="s">
        <v>42</v>
      </c>
      <c r="E148" t="s">
        <v>42</v>
      </c>
      <c r="F148" s="2">
        <v>12</v>
      </c>
      <c r="G148" t="s">
        <v>2</v>
      </c>
      <c r="J148" t="s">
        <v>247</v>
      </c>
      <c r="K148" t="str">
        <f t="shared" si="2"/>
        <v>RE+4/3/12/B2/CA1/X4A51</v>
      </c>
      <c r="O148" t="s">
        <v>1</v>
      </c>
      <c r="P148" t="s">
        <v>22</v>
      </c>
    </row>
    <row r="149" spans="1:16" x14ac:dyDescent="0.25">
      <c r="A149">
        <v>70281</v>
      </c>
      <c r="B149" t="s">
        <v>98</v>
      </c>
      <c r="C149" t="s">
        <v>63</v>
      </c>
      <c r="D149" t="s">
        <v>42</v>
      </c>
      <c r="E149" t="s">
        <v>42</v>
      </c>
      <c r="F149" s="2">
        <v>11.5</v>
      </c>
      <c r="G149" t="s">
        <v>2</v>
      </c>
      <c r="J149" t="s">
        <v>248</v>
      </c>
      <c r="K149" t="str">
        <f t="shared" si="2"/>
        <v>RE+4/3/12/C1/CA1/X4A51</v>
      </c>
      <c r="O149" t="s">
        <v>1</v>
      </c>
      <c r="P149" t="s">
        <v>22</v>
      </c>
    </row>
    <row r="150" spans="1:16" x14ac:dyDescent="0.25">
      <c r="A150">
        <v>70282</v>
      </c>
      <c r="B150" t="s">
        <v>98</v>
      </c>
      <c r="C150" t="s">
        <v>63</v>
      </c>
      <c r="D150" t="s">
        <v>42</v>
      </c>
      <c r="E150" t="s">
        <v>42</v>
      </c>
      <c r="F150" s="2">
        <v>11.5</v>
      </c>
      <c r="G150" t="s">
        <v>2</v>
      </c>
      <c r="J150" t="s">
        <v>249</v>
      </c>
      <c r="K150" t="str">
        <f t="shared" si="2"/>
        <v>RE+4/3/12/C2/CA1/X4A51</v>
      </c>
      <c r="O150" t="s">
        <v>1</v>
      </c>
      <c r="P150" t="s">
        <v>22</v>
      </c>
    </row>
    <row r="151" spans="1:16" x14ac:dyDescent="0.25">
      <c r="A151">
        <v>70283</v>
      </c>
      <c r="B151" t="s">
        <v>98</v>
      </c>
      <c r="C151" t="s">
        <v>63</v>
      </c>
      <c r="D151" t="s">
        <v>42</v>
      </c>
      <c r="E151" t="s">
        <v>42</v>
      </c>
      <c r="F151" s="2">
        <v>15</v>
      </c>
      <c r="G151" t="s">
        <v>2</v>
      </c>
      <c r="J151" t="s">
        <v>250</v>
      </c>
      <c r="K151" t="str">
        <f t="shared" si="2"/>
        <v>RE+4/2/12/A1/CA1/X4A51</v>
      </c>
      <c r="O151" t="s">
        <v>1</v>
      </c>
      <c r="P151" t="s">
        <v>22</v>
      </c>
    </row>
    <row r="152" spans="1:16" x14ac:dyDescent="0.25">
      <c r="A152">
        <v>70284</v>
      </c>
      <c r="B152" t="s">
        <v>98</v>
      </c>
      <c r="C152" t="s">
        <v>63</v>
      </c>
      <c r="D152" t="s">
        <v>42</v>
      </c>
      <c r="E152" t="s">
        <v>42</v>
      </c>
      <c r="F152" s="2">
        <v>15</v>
      </c>
      <c r="G152" t="s">
        <v>2</v>
      </c>
      <c r="J152" t="s">
        <v>251</v>
      </c>
      <c r="K152" t="str">
        <f t="shared" si="2"/>
        <v>RE+4/2/12/A2/CA1/X4A51</v>
      </c>
      <c r="O152" t="s">
        <v>1</v>
      </c>
      <c r="P152" t="s">
        <v>22</v>
      </c>
    </row>
    <row r="153" spans="1:16" x14ac:dyDescent="0.25">
      <c r="A153">
        <v>70285</v>
      </c>
      <c r="B153" t="s">
        <v>98</v>
      </c>
      <c r="C153" t="s">
        <v>63</v>
      </c>
      <c r="D153" t="s">
        <v>42</v>
      </c>
      <c r="E153" t="s">
        <v>42</v>
      </c>
      <c r="F153" s="2">
        <v>14.5</v>
      </c>
      <c r="G153" t="s">
        <v>2</v>
      </c>
      <c r="J153" t="s">
        <v>252</v>
      </c>
      <c r="K153" t="str">
        <f t="shared" si="2"/>
        <v>RE+4/2/12/B1/CA1/X4A51</v>
      </c>
      <c r="O153" t="s">
        <v>1</v>
      </c>
      <c r="P153" t="s">
        <v>22</v>
      </c>
    </row>
    <row r="154" spans="1:16" x14ac:dyDescent="0.25">
      <c r="A154">
        <v>70286</v>
      </c>
      <c r="B154" t="s">
        <v>98</v>
      </c>
      <c r="C154" t="s">
        <v>63</v>
      </c>
      <c r="D154" t="s">
        <v>42</v>
      </c>
      <c r="E154" t="s">
        <v>42</v>
      </c>
      <c r="F154" s="2">
        <v>14.5</v>
      </c>
      <c r="G154" t="s">
        <v>2</v>
      </c>
      <c r="J154" t="s">
        <v>253</v>
      </c>
      <c r="K154" t="str">
        <f t="shared" si="2"/>
        <v>RE+4/2/12/B2/CA1/X4A51</v>
      </c>
      <c r="O154" t="s">
        <v>1</v>
      </c>
      <c r="P154" t="s">
        <v>22</v>
      </c>
    </row>
    <row r="155" spans="1:16" x14ac:dyDescent="0.25">
      <c r="A155">
        <v>70287</v>
      </c>
      <c r="B155" t="s">
        <v>98</v>
      </c>
      <c r="C155" t="s">
        <v>63</v>
      </c>
      <c r="D155" t="s">
        <v>42</v>
      </c>
      <c r="E155" t="s">
        <v>42</v>
      </c>
      <c r="F155" s="2">
        <v>14</v>
      </c>
      <c r="G155" t="s">
        <v>2</v>
      </c>
      <c r="J155" t="s">
        <v>254</v>
      </c>
      <c r="K155" t="str">
        <f t="shared" si="2"/>
        <v>RE+4/2/12/C1/CA1/X4A51</v>
      </c>
      <c r="O155" t="s">
        <v>1</v>
      </c>
      <c r="P155" t="s">
        <v>22</v>
      </c>
    </row>
    <row r="156" spans="1:16" x14ac:dyDescent="0.25">
      <c r="A156">
        <v>70288</v>
      </c>
      <c r="B156" t="s">
        <v>98</v>
      </c>
      <c r="C156" t="s">
        <v>63</v>
      </c>
      <c r="D156" t="s">
        <v>42</v>
      </c>
      <c r="E156" t="s">
        <v>42</v>
      </c>
      <c r="F156" s="2">
        <v>14</v>
      </c>
      <c r="G156" t="s">
        <v>2</v>
      </c>
      <c r="J156" t="s">
        <v>255</v>
      </c>
      <c r="K156" t="str">
        <f t="shared" si="2"/>
        <v>RE+4/2/12/C2/CA1/X4A51</v>
      </c>
      <c r="O156" t="s">
        <v>1</v>
      </c>
      <c r="P156" t="s">
        <v>22</v>
      </c>
    </row>
    <row r="158" spans="1:16" x14ac:dyDescent="0.25">
      <c r="A158">
        <v>70289</v>
      </c>
      <c r="B158" t="s">
        <v>99</v>
      </c>
      <c r="C158" t="s">
        <v>64</v>
      </c>
      <c r="D158" t="s">
        <v>42</v>
      </c>
      <c r="E158" t="s">
        <v>42</v>
      </c>
      <c r="F158" s="2">
        <v>11.5</v>
      </c>
      <c r="G158" t="s">
        <v>2</v>
      </c>
      <c r="J158" t="s">
        <v>256</v>
      </c>
      <c r="K158" t="str">
        <f t="shared" si="2"/>
        <v>RE+4/3/13/A1/CA1/X4A51</v>
      </c>
      <c r="O158" t="s">
        <v>1</v>
      </c>
      <c r="P158" t="s">
        <v>22</v>
      </c>
    </row>
    <row r="159" spans="1:16" x14ac:dyDescent="0.25">
      <c r="A159">
        <v>70290</v>
      </c>
      <c r="B159" t="s">
        <v>99</v>
      </c>
      <c r="C159" t="s">
        <v>64</v>
      </c>
      <c r="D159" t="s">
        <v>42</v>
      </c>
      <c r="E159" t="s">
        <v>42</v>
      </c>
      <c r="F159" s="2">
        <v>11.5</v>
      </c>
      <c r="G159" t="s">
        <v>2</v>
      </c>
      <c r="J159" t="s">
        <v>257</v>
      </c>
      <c r="K159" t="str">
        <f t="shared" si="2"/>
        <v>RE+4/3/13/A2/CA1/X4A51</v>
      </c>
      <c r="O159" t="s">
        <v>1</v>
      </c>
      <c r="P159" t="s">
        <v>22</v>
      </c>
    </row>
    <row r="160" spans="1:16" x14ac:dyDescent="0.25">
      <c r="A160">
        <v>70291</v>
      </c>
      <c r="B160" t="s">
        <v>99</v>
      </c>
      <c r="C160" t="s">
        <v>64</v>
      </c>
      <c r="D160" t="s">
        <v>42</v>
      </c>
      <c r="E160" t="s">
        <v>42</v>
      </c>
      <c r="F160" s="2">
        <v>11</v>
      </c>
      <c r="G160" t="s">
        <v>2</v>
      </c>
      <c r="J160" t="s">
        <v>258</v>
      </c>
      <c r="K160" t="str">
        <f t="shared" si="2"/>
        <v>RE+4/3/13/B1/CA1/X4A51</v>
      </c>
      <c r="O160" t="s">
        <v>1</v>
      </c>
      <c r="P160" t="s">
        <v>22</v>
      </c>
    </row>
    <row r="161" spans="1:16" x14ac:dyDescent="0.25">
      <c r="A161">
        <v>70292</v>
      </c>
      <c r="B161" t="s">
        <v>99</v>
      </c>
      <c r="C161" t="s">
        <v>64</v>
      </c>
      <c r="D161" t="s">
        <v>42</v>
      </c>
      <c r="E161" t="s">
        <v>42</v>
      </c>
      <c r="F161" s="2">
        <v>11</v>
      </c>
      <c r="G161" t="s">
        <v>2</v>
      </c>
      <c r="J161" t="s">
        <v>259</v>
      </c>
      <c r="K161" t="str">
        <f t="shared" si="2"/>
        <v>RE+4/3/13/B2/CA1/X4A51</v>
      </c>
      <c r="O161" t="s">
        <v>1</v>
      </c>
      <c r="P161" t="s">
        <v>22</v>
      </c>
    </row>
    <row r="162" spans="1:16" x14ac:dyDescent="0.25">
      <c r="A162">
        <v>70293</v>
      </c>
      <c r="B162" t="s">
        <v>99</v>
      </c>
      <c r="C162" t="s">
        <v>64</v>
      </c>
      <c r="D162" t="s">
        <v>42</v>
      </c>
      <c r="E162" t="s">
        <v>42</v>
      </c>
      <c r="F162" s="2">
        <v>10.5</v>
      </c>
      <c r="G162" t="s">
        <v>2</v>
      </c>
      <c r="J162" t="s">
        <v>260</v>
      </c>
      <c r="K162" t="str">
        <f t="shared" si="2"/>
        <v>RE+4/3/13/C1/CA1/X4A51</v>
      </c>
      <c r="O162" t="s">
        <v>1</v>
      </c>
      <c r="P162" t="s">
        <v>22</v>
      </c>
    </row>
    <row r="163" spans="1:16" x14ac:dyDescent="0.25">
      <c r="A163">
        <v>70294</v>
      </c>
      <c r="B163" t="s">
        <v>99</v>
      </c>
      <c r="C163" t="s">
        <v>64</v>
      </c>
      <c r="D163" t="s">
        <v>42</v>
      </c>
      <c r="E163" t="s">
        <v>42</v>
      </c>
      <c r="F163" s="2">
        <v>10.5</v>
      </c>
      <c r="G163" t="s">
        <v>2</v>
      </c>
      <c r="J163" t="s">
        <v>261</v>
      </c>
      <c r="K163" t="str">
        <f t="shared" si="2"/>
        <v>RE+4/3/13/C2/CA1/X4A51</v>
      </c>
      <c r="O163" t="s">
        <v>1</v>
      </c>
      <c r="P163" t="s">
        <v>22</v>
      </c>
    </row>
    <row r="164" spans="1:16" x14ac:dyDescent="0.25">
      <c r="A164">
        <v>70295</v>
      </c>
      <c r="B164" t="s">
        <v>99</v>
      </c>
      <c r="C164" t="s">
        <v>64</v>
      </c>
      <c r="D164" t="s">
        <v>42</v>
      </c>
      <c r="E164" t="s">
        <v>42</v>
      </c>
      <c r="F164" s="2">
        <v>14</v>
      </c>
      <c r="G164" t="s">
        <v>2</v>
      </c>
      <c r="J164" t="s">
        <v>262</v>
      </c>
      <c r="K164" t="str">
        <f t="shared" si="2"/>
        <v>RE+4/2/13/A1/CA1/X4A51</v>
      </c>
      <c r="O164" t="s">
        <v>1</v>
      </c>
      <c r="P164" t="s">
        <v>22</v>
      </c>
    </row>
    <row r="165" spans="1:16" x14ac:dyDescent="0.25">
      <c r="A165">
        <v>70296</v>
      </c>
      <c r="B165" t="s">
        <v>99</v>
      </c>
      <c r="C165" t="s">
        <v>64</v>
      </c>
      <c r="D165" t="s">
        <v>42</v>
      </c>
      <c r="E165" t="s">
        <v>42</v>
      </c>
      <c r="F165" s="2">
        <v>14</v>
      </c>
      <c r="G165" t="s">
        <v>2</v>
      </c>
      <c r="J165" t="s">
        <v>263</v>
      </c>
      <c r="K165" t="str">
        <f t="shared" si="2"/>
        <v>RE+4/2/13/A2/CA1/X4A51</v>
      </c>
      <c r="O165" t="s">
        <v>1</v>
      </c>
      <c r="P165" t="s">
        <v>22</v>
      </c>
    </row>
    <row r="166" spans="1:16" x14ac:dyDescent="0.25">
      <c r="A166">
        <v>70297</v>
      </c>
      <c r="B166" t="s">
        <v>99</v>
      </c>
      <c r="C166" t="s">
        <v>64</v>
      </c>
      <c r="D166" t="s">
        <v>42</v>
      </c>
      <c r="E166" t="s">
        <v>42</v>
      </c>
      <c r="F166" s="2">
        <v>13.5</v>
      </c>
      <c r="G166" t="s">
        <v>2</v>
      </c>
      <c r="J166" t="s">
        <v>264</v>
      </c>
      <c r="K166" t="str">
        <f t="shared" si="2"/>
        <v>RE+4/2/13/B1/CA1/X4A51</v>
      </c>
      <c r="O166" t="s">
        <v>1</v>
      </c>
      <c r="P166" t="s">
        <v>22</v>
      </c>
    </row>
    <row r="167" spans="1:16" x14ac:dyDescent="0.25">
      <c r="A167">
        <v>70298</v>
      </c>
      <c r="B167" t="s">
        <v>99</v>
      </c>
      <c r="C167" t="s">
        <v>64</v>
      </c>
      <c r="D167" t="s">
        <v>42</v>
      </c>
      <c r="E167" t="s">
        <v>42</v>
      </c>
      <c r="F167" s="2">
        <v>13.5</v>
      </c>
      <c r="G167" t="s">
        <v>2</v>
      </c>
      <c r="J167" t="s">
        <v>265</v>
      </c>
      <c r="K167" t="str">
        <f t="shared" si="2"/>
        <v>RE+4/2/13/B2/CA1/X4A51</v>
      </c>
      <c r="O167" t="s">
        <v>1</v>
      </c>
      <c r="P167" t="s">
        <v>22</v>
      </c>
    </row>
    <row r="168" spans="1:16" x14ac:dyDescent="0.25">
      <c r="A168">
        <v>70299</v>
      </c>
      <c r="B168" t="s">
        <v>99</v>
      </c>
      <c r="C168" t="s">
        <v>64</v>
      </c>
      <c r="D168" t="s">
        <v>42</v>
      </c>
      <c r="E168" t="s">
        <v>42</v>
      </c>
      <c r="F168" s="2">
        <v>13</v>
      </c>
      <c r="G168" t="s">
        <v>2</v>
      </c>
      <c r="J168" t="s">
        <v>266</v>
      </c>
      <c r="K168" t="str">
        <f t="shared" si="2"/>
        <v>RE+4/2/13/C1/CA1/X4A51</v>
      </c>
      <c r="O168" t="s">
        <v>1</v>
      </c>
      <c r="P168" t="s">
        <v>22</v>
      </c>
    </row>
    <row r="169" spans="1:16" x14ac:dyDescent="0.25">
      <c r="A169">
        <v>70300</v>
      </c>
      <c r="B169" t="s">
        <v>99</v>
      </c>
      <c r="C169" t="s">
        <v>64</v>
      </c>
      <c r="D169" t="s">
        <v>42</v>
      </c>
      <c r="E169" t="s">
        <v>42</v>
      </c>
      <c r="F169" s="2">
        <v>13</v>
      </c>
      <c r="G169" t="s">
        <v>2</v>
      </c>
      <c r="J169" t="s">
        <v>267</v>
      </c>
      <c r="K169" t="str">
        <f t="shared" si="2"/>
        <v>RE+4/2/13/C2/CA1/X4A51</v>
      </c>
      <c r="O169" t="s">
        <v>1</v>
      </c>
      <c r="P169" t="s">
        <v>22</v>
      </c>
    </row>
    <row r="170" spans="1:16" x14ac:dyDescent="0.25">
      <c r="F170"/>
    </row>
    <row r="171" spans="1:16" x14ac:dyDescent="0.25">
      <c r="A171">
        <v>70301</v>
      </c>
      <c r="B171" t="s">
        <v>100</v>
      </c>
      <c r="C171" t="s">
        <v>65</v>
      </c>
      <c r="D171" t="s">
        <v>42</v>
      </c>
      <c r="E171" t="s">
        <v>42</v>
      </c>
      <c r="F171" s="2">
        <v>10</v>
      </c>
      <c r="G171" t="s">
        <v>2</v>
      </c>
      <c r="J171" t="s">
        <v>268</v>
      </c>
      <c r="K171" t="str">
        <f t="shared" si="2"/>
        <v>RE+4/3/14/A1/CA1/X4A51</v>
      </c>
      <c r="O171" t="s">
        <v>1</v>
      </c>
      <c r="P171" t="s">
        <v>22</v>
      </c>
    </row>
    <row r="172" spans="1:16" x14ac:dyDescent="0.25">
      <c r="A172">
        <v>70302</v>
      </c>
      <c r="B172" t="s">
        <v>100</v>
      </c>
      <c r="C172" t="s">
        <v>65</v>
      </c>
      <c r="D172" t="s">
        <v>42</v>
      </c>
      <c r="E172" t="s">
        <v>42</v>
      </c>
      <c r="F172" s="2">
        <v>10</v>
      </c>
      <c r="G172" t="s">
        <v>2</v>
      </c>
      <c r="J172" t="s">
        <v>269</v>
      </c>
      <c r="K172" t="str">
        <f t="shared" si="2"/>
        <v>RE+4/3/14/A2/CA1/X4A51</v>
      </c>
      <c r="O172" t="s">
        <v>1</v>
      </c>
      <c r="P172" t="s">
        <v>22</v>
      </c>
    </row>
    <row r="173" spans="1:16" x14ac:dyDescent="0.25">
      <c r="A173">
        <v>70303</v>
      </c>
      <c r="B173" t="s">
        <v>100</v>
      </c>
      <c r="C173" t="s">
        <v>65</v>
      </c>
      <c r="D173" t="s">
        <v>42</v>
      </c>
      <c r="E173" t="s">
        <v>42</v>
      </c>
      <c r="F173" s="2">
        <v>9.5</v>
      </c>
      <c r="G173" t="s">
        <v>2</v>
      </c>
      <c r="J173" t="s">
        <v>270</v>
      </c>
      <c r="K173" t="str">
        <f t="shared" si="2"/>
        <v>RE+4/3/14/B1/CA1/X4A51</v>
      </c>
      <c r="O173" t="s">
        <v>1</v>
      </c>
      <c r="P173" t="s">
        <v>22</v>
      </c>
    </row>
    <row r="174" spans="1:16" x14ac:dyDescent="0.25">
      <c r="A174">
        <v>70304</v>
      </c>
      <c r="B174" t="s">
        <v>100</v>
      </c>
      <c r="C174" t="s">
        <v>65</v>
      </c>
      <c r="D174" t="s">
        <v>42</v>
      </c>
      <c r="E174" t="s">
        <v>42</v>
      </c>
      <c r="F174" s="2">
        <v>9.5</v>
      </c>
      <c r="G174" t="s">
        <v>2</v>
      </c>
      <c r="J174" t="s">
        <v>271</v>
      </c>
      <c r="K174" t="str">
        <f t="shared" si="2"/>
        <v>RE+4/3/14/B2/CA1/X4A51</v>
      </c>
      <c r="O174" t="s">
        <v>1</v>
      </c>
      <c r="P174" t="s">
        <v>22</v>
      </c>
    </row>
    <row r="175" spans="1:16" x14ac:dyDescent="0.25">
      <c r="A175">
        <v>70305</v>
      </c>
      <c r="B175" t="s">
        <v>100</v>
      </c>
      <c r="C175" t="s">
        <v>65</v>
      </c>
      <c r="D175" t="s">
        <v>42</v>
      </c>
      <c r="E175" t="s">
        <v>42</v>
      </c>
      <c r="F175" s="2">
        <v>9</v>
      </c>
      <c r="G175" t="s">
        <v>2</v>
      </c>
      <c r="J175" t="s">
        <v>272</v>
      </c>
      <c r="K175" t="str">
        <f t="shared" si="2"/>
        <v>RE+4/3/14/C1/CA1/X4A51</v>
      </c>
      <c r="O175" t="s">
        <v>1</v>
      </c>
      <c r="P175" t="s">
        <v>22</v>
      </c>
    </row>
    <row r="176" spans="1:16" x14ac:dyDescent="0.25">
      <c r="A176">
        <v>70306</v>
      </c>
      <c r="B176" t="s">
        <v>100</v>
      </c>
      <c r="C176" t="s">
        <v>65</v>
      </c>
      <c r="D176" t="s">
        <v>42</v>
      </c>
      <c r="E176" t="s">
        <v>42</v>
      </c>
      <c r="F176" s="2">
        <v>9</v>
      </c>
      <c r="G176" t="s">
        <v>2</v>
      </c>
      <c r="J176" t="s">
        <v>273</v>
      </c>
      <c r="K176" t="str">
        <f t="shared" si="2"/>
        <v>RE+4/3/14/C2/CA1/X4A51</v>
      </c>
      <c r="O176" t="s">
        <v>1</v>
      </c>
      <c r="P176" t="s">
        <v>22</v>
      </c>
    </row>
    <row r="177" spans="1:16" x14ac:dyDescent="0.25">
      <c r="A177">
        <v>70307</v>
      </c>
      <c r="B177" t="s">
        <v>100</v>
      </c>
      <c r="C177" t="s">
        <v>65</v>
      </c>
      <c r="D177" t="s">
        <v>42</v>
      </c>
      <c r="E177" t="s">
        <v>42</v>
      </c>
      <c r="F177" s="2">
        <v>12.5</v>
      </c>
      <c r="G177" t="s">
        <v>2</v>
      </c>
      <c r="J177" t="s">
        <v>274</v>
      </c>
      <c r="K177" t="str">
        <f t="shared" si="2"/>
        <v>RE+4/2/14/A1/CA1/X4A51</v>
      </c>
      <c r="O177" t="s">
        <v>1</v>
      </c>
      <c r="P177" t="s">
        <v>22</v>
      </c>
    </row>
    <row r="178" spans="1:16" x14ac:dyDescent="0.25">
      <c r="A178">
        <v>70308</v>
      </c>
      <c r="B178" t="s">
        <v>100</v>
      </c>
      <c r="C178" t="s">
        <v>65</v>
      </c>
      <c r="D178" t="s">
        <v>42</v>
      </c>
      <c r="E178" t="s">
        <v>42</v>
      </c>
      <c r="F178" s="2">
        <v>12.5</v>
      </c>
      <c r="G178" t="s">
        <v>2</v>
      </c>
      <c r="J178" t="s">
        <v>275</v>
      </c>
      <c r="K178" t="str">
        <f t="shared" si="2"/>
        <v>RE+4/2/14/A2/CA1/X4A51</v>
      </c>
      <c r="O178" t="s">
        <v>1</v>
      </c>
      <c r="P178" t="s">
        <v>22</v>
      </c>
    </row>
    <row r="179" spans="1:16" x14ac:dyDescent="0.25">
      <c r="A179">
        <v>70309</v>
      </c>
      <c r="B179" t="s">
        <v>100</v>
      </c>
      <c r="C179" t="s">
        <v>65</v>
      </c>
      <c r="D179" t="s">
        <v>42</v>
      </c>
      <c r="E179" t="s">
        <v>42</v>
      </c>
      <c r="F179" s="2">
        <v>12</v>
      </c>
      <c r="G179" t="s">
        <v>2</v>
      </c>
      <c r="J179" t="s">
        <v>276</v>
      </c>
      <c r="K179" t="str">
        <f t="shared" si="2"/>
        <v>RE+4/2/14/B1/CA1/X4A51</v>
      </c>
      <c r="O179" t="s">
        <v>1</v>
      </c>
      <c r="P179" t="s">
        <v>22</v>
      </c>
    </row>
    <row r="180" spans="1:16" x14ac:dyDescent="0.25">
      <c r="A180">
        <v>70310</v>
      </c>
      <c r="B180" t="s">
        <v>100</v>
      </c>
      <c r="C180" t="s">
        <v>65</v>
      </c>
      <c r="D180" t="s">
        <v>42</v>
      </c>
      <c r="E180" t="s">
        <v>42</v>
      </c>
      <c r="F180" s="2">
        <v>12</v>
      </c>
      <c r="G180" t="s">
        <v>2</v>
      </c>
      <c r="J180" t="s">
        <v>277</v>
      </c>
      <c r="K180" t="str">
        <f t="shared" si="2"/>
        <v>RE+4/2/14/B2/CA1/X4A51</v>
      </c>
      <c r="O180" t="s">
        <v>1</v>
      </c>
      <c r="P180" t="s">
        <v>22</v>
      </c>
    </row>
    <row r="181" spans="1:16" x14ac:dyDescent="0.25">
      <c r="A181">
        <v>70311</v>
      </c>
      <c r="B181" t="s">
        <v>100</v>
      </c>
      <c r="C181" t="s">
        <v>65</v>
      </c>
      <c r="D181" t="s">
        <v>42</v>
      </c>
      <c r="E181" t="s">
        <v>42</v>
      </c>
      <c r="F181" s="2">
        <v>11.5</v>
      </c>
      <c r="G181" t="s">
        <v>2</v>
      </c>
      <c r="J181" t="s">
        <v>278</v>
      </c>
      <c r="K181" t="str">
        <f t="shared" si="2"/>
        <v>RE+4/2/14/C1/CA1/X4A51</v>
      </c>
      <c r="O181" t="s">
        <v>1</v>
      </c>
      <c r="P181" t="s">
        <v>22</v>
      </c>
    </row>
    <row r="182" spans="1:16" x14ac:dyDescent="0.25">
      <c r="A182">
        <v>70312</v>
      </c>
      <c r="B182" t="s">
        <v>100</v>
      </c>
      <c r="C182" t="s">
        <v>65</v>
      </c>
      <c r="D182" t="s">
        <v>42</v>
      </c>
      <c r="E182" t="s">
        <v>42</v>
      </c>
      <c r="F182" s="2">
        <v>11.5</v>
      </c>
      <c r="G182" t="s">
        <v>2</v>
      </c>
      <c r="J182" t="s">
        <v>279</v>
      </c>
      <c r="K182" t="str">
        <f t="shared" si="2"/>
        <v>RE+4/2/14/C2/CA1/X4A51</v>
      </c>
      <c r="O182" t="s">
        <v>1</v>
      </c>
      <c r="P182" t="s">
        <v>22</v>
      </c>
    </row>
    <row r="183" spans="1:16" x14ac:dyDescent="0.25">
      <c r="F183"/>
    </row>
    <row r="184" spans="1:16" x14ac:dyDescent="0.25">
      <c r="A184">
        <v>70313</v>
      </c>
      <c r="B184" t="s">
        <v>101</v>
      </c>
      <c r="C184" t="s">
        <v>66</v>
      </c>
      <c r="D184" t="s">
        <v>42</v>
      </c>
      <c r="E184" t="s">
        <v>42</v>
      </c>
      <c r="F184" s="2">
        <v>8.5</v>
      </c>
      <c r="G184" t="s">
        <v>2</v>
      </c>
      <c r="J184" t="s">
        <v>280</v>
      </c>
      <c r="K184" t="str">
        <f t="shared" si="2"/>
        <v>RE+4/3/15/A1/CA1/X4A51</v>
      </c>
      <c r="O184" t="s">
        <v>1</v>
      </c>
      <c r="P184" t="s">
        <v>22</v>
      </c>
    </row>
    <row r="185" spans="1:16" x14ac:dyDescent="0.25">
      <c r="A185">
        <v>70314</v>
      </c>
      <c r="B185" t="s">
        <v>101</v>
      </c>
      <c r="C185" t="s">
        <v>66</v>
      </c>
      <c r="D185" t="s">
        <v>42</v>
      </c>
      <c r="E185" t="s">
        <v>42</v>
      </c>
      <c r="F185" s="2">
        <v>8.5</v>
      </c>
      <c r="G185" t="s">
        <v>2</v>
      </c>
      <c r="J185" t="s">
        <v>281</v>
      </c>
      <c r="K185" t="str">
        <f t="shared" si="2"/>
        <v>RE+4/3/15/A2/CA1/X4A51</v>
      </c>
      <c r="O185" t="s">
        <v>1</v>
      </c>
      <c r="P185" t="s">
        <v>22</v>
      </c>
    </row>
    <row r="186" spans="1:16" x14ac:dyDescent="0.25">
      <c r="A186">
        <v>70315</v>
      </c>
      <c r="B186" t="s">
        <v>101</v>
      </c>
      <c r="C186" t="s">
        <v>66</v>
      </c>
      <c r="D186" t="s">
        <v>42</v>
      </c>
      <c r="E186" t="s">
        <v>42</v>
      </c>
      <c r="F186" s="2">
        <v>8</v>
      </c>
      <c r="G186" t="s">
        <v>2</v>
      </c>
      <c r="J186" t="s">
        <v>282</v>
      </c>
      <c r="K186" t="str">
        <f t="shared" si="2"/>
        <v>RE+4/3/15/B1/CA1/X4A51</v>
      </c>
      <c r="O186" t="s">
        <v>1</v>
      </c>
      <c r="P186" t="s">
        <v>22</v>
      </c>
    </row>
    <row r="187" spans="1:16" x14ac:dyDescent="0.25">
      <c r="A187">
        <v>70316</v>
      </c>
      <c r="B187" t="s">
        <v>101</v>
      </c>
      <c r="C187" t="s">
        <v>66</v>
      </c>
      <c r="D187" t="s">
        <v>42</v>
      </c>
      <c r="E187" t="s">
        <v>42</v>
      </c>
      <c r="F187" s="2">
        <v>8</v>
      </c>
      <c r="G187" t="s">
        <v>2</v>
      </c>
      <c r="J187" t="s">
        <v>283</v>
      </c>
      <c r="K187" t="str">
        <f t="shared" si="2"/>
        <v>RE+4/3/15/B2/CA1/X4A51</v>
      </c>
      <c r="O187" t="s">
        <v>1</v>
      </c>
      <c r="P187" t="s">
        <v>22</v>
      </c>
    </row>
    <row r="188" spans="1:16" x14ac:dyDescent="0.25">
      <c r="A188">
        <v>70317</v>
      </c>
      <c r="B188" t="s">
        <v>101</v>
      </c>
      <c r="C188" t="s">
        <v>66</v>
      </c>
      <c r="D188" t="s">
        <v>42</v>
      </c>
      <c r="E188" t="s">
        <v>42</v>
      </c>
      <c r="F188" s="2">
        <v>7.5</v>
      </c>
      <c r="G188" t="s">
        <v>2</v>
      </c>
      <c r="J188" t="s">
        <v>284</v>
      </c>
      <c r="K188" t="str">
        <f t="shared" si="2"/>
        <v>RE+4/3/15/C1/CA1/X4A51</v>
      </c>
      <c r="O188" t="s">
        <v>1</v>
      </c>
      <c r="P188" t="s">
        <v>22</v>
      </c>
    </row>
    <row r="189" spans="1:16" x14ac:dyDescent="0.25">
      <c r="A189">
        <v>70318</v>
      </c>
      <c r="B189" t="s">
        <v>101</v>
      </c>
      <c r="C189" t="s">
        <v>66</v>
      </c>
      <c r="D189" t="s">
        <v>42</v>
      </c>
      <c r="E189" t="s">
        <v>42</v>
      </c>
      <c r="F189" s="2">
        <v>7.5</v>
      </c>
      <c r="G189" t="s">
        <v>2</v>
      </c>
      <c r="J189" t="s">
        <v>285</v>
      </c>
      <c r="K189" t="str">
        <f t="shared" si="2"/>
        <v>RE+4/3/15/C2/CA1/X4A51</v>
      </c>
      <c r="O189" t="s">
        <v>1</v>
      </c>
      <c r="P189" t="s">
        <v>22</v>
      </c>
    </row>
    <row r="190" spans="1:16" x14ac:dyDescent="0.25">
      <c r="A190">
        <v>70319</v>
      </c>
      <c r="B190" t="s">
        <v>101</v>
      </c>
      <c r="C190" t="s">
        <v>66</v>
      </c>
      <c r="D190" t="s">
        <v>42</v>
      </c>
      <c r="E190" t="s">
        <v>42</v>
      </c>
      <c r="F190" s="2">
        <v>11</v>
      </c>
      <c r="G190" t="s">
        <v>2</v>
      </c>
      <c r="J190" t="s">
        <v>286</v>
      </c>
      <c r="K190" t="str">
        <f t="shared" si="2"/>
        <v>RE+4/2/15/A1/CA1/X4A51</v>
      </c>
      <c r="O190" t="s">
        <v>1</v>
      </c>
      <c r="P190" t="s">
        <v>22</v>
      </c>
    </row>
    <row r="191" spans="1:16" x14ac:dyDescent="0.25">
      <c r="A191">
        <v>70320</v>
      </c>
      <c r="B191" t="s">
        <v>101</v>
      </c>
      <c r="C191" t="s">
        <v>66</v>
      </c>
      <c r="D191" t="s">
        <v>42</v>
      </c>
      <c r="E191" t="s">
        <v>42</v>
      </c>
      <c r="F191" s="2">
        <v>11</v>
      </c>
      <c r="G191" t="s">
        <v>2</v>
      </c>
      <c r="J191" t="s">
        <v>287</v>
      </c>
      <c r="K191" t="str">
        <f t="shared" si="2"/>
        <v>RE+4/2/15/A2/CA1/X4A51</v>
      </c>
      <c r="O191" t="s">
        <v>1</v>
      </c>
      <c r="P191" t="s">
        <v>22</v>
      </c>
    </row>
    <row r="192" spans="1:16" x14ac:dyDescent="0.25">
      <c r="A192">
        <v>70321</v>
      </c>
      <c r="B192" t="s">
        <v>101</v>
      </c>
      <c r="C192" t="s">
        <v>66</v>
      </c>
      <c r="D192" t="s">
        <v>42</v>
      </c>
      <c r="E192" t="s">
        <v>42</v>
      </c>
      <c r="F192" s="2">
        <v>10.5</v>
      </c>
      <c r="G192" t="s">
        <v>2</v>
      </c>
      <c r="J192" t="s">
        <v>288</v>
      </c>
      <c r="K192" t="str">
        <f t="shared" si="2"/>
        <v>RE+4/2/15/B1/CA1/X4A51</v>
      </c>
      <c r="O192" t="s">
        <v>1</v>
      </c>
      <c r="P192" t="s">
        <v>22</v>
      </c>
    </row>
    <row r="193" spans="1:16" x14ac:dyDescent="0.25">
      <c r="A193">
        <v>70322</v>
      </c>
      <c r="B193" t="s">
        <v>101</v>
      </c>
      <c r="C193" t="s">
        <v>66</v>
      </c>
      <c r="D193" t="s">
        <v>42</v>
      </c>
      <c r="E193" t="s">
        <v>42</v>
      </c>
      <c r="F193" s="2">
        <v>10.5</v>
      </c>
      <c r="G193" t="s">
        <v>2</v>
      </c>
      <c r="J193" t="s">
        <v>289</v>
      </c>
      <c r="K193" t="str">
        <f t="shared" si="2"/>
        <v>RE+4/2/15/B2/CA1/X4A51</v>
      </c>
      <c r="O193" t="s">
        <v>1</v>
      </c>
      <c r="P193" t="s">
        <v>22</v>
      </c>
    </row>
    <row r="194" spans="1:16" x14ac:dyDescent="0.25">
      <c r="A194">
        <v>70323</v>
      </c>
      <c r="B194" t="s">
        <v>101</v>
      </c>
      <c r="C194" t="s">
        <v>66</v>
      </c>
      <c r="D194" t="s">
        <v>42</v>
      </c>
      <c r="E194" t="s">
        <v>42</v>
      </c>
      <c r="F194" s="2">
        <v>10</v>
      </c>
      <c r="G194" t="s">
        <v>2</v>
      </c>
      <c r="J194" t="s">
        <v>290</v>
      </c>
      <c r="K194" t="str">
        <f t="shared" si="2"/>
        <v>RE+4/2/15/C1/CA1/X4A51</v>
      </c>
      <c r="O194" t="s">
        <v>1</v>
      </c>
      <c r="P194" t="s">
        <v>22</v>
      </c>
    </row>
    <row r="195" spans="1:16" x14ac:dyDescent="0.25">
      <c r="A195">
        <v>70324</v>
      </c>
      <c r="B195" t="s">
        <v>101</v>
      </c>
      <c r="C195" t="s">
        <v>66</v>
      </c>
      <c r="D195" t="s">
        <v>42</v>
      </c>
      <c r="E195" t="s">
        <v>42</v>
      </c>
      <c r="F195" s="2">
        <v>10</v>
      </c>
      <c r="G195" t="s">
        <v>2</v>
      </c>
      <c r="J195" t="s">
        <v>291</v>
      </c>
      <c r="K195" t="str">
        <f t="shared" si="2"/>
        <v>RE+4/2/15/C2/CA1/X4A51</v>
      </c>
      <c r="O195" t="s">
        <v>1</v>
      </c>
      <c r="P195" t="s">
        <v>22</v>
      </c>
    </row>
    <row r="196" spans="1:16" x14ac:dyDescent="0.25">
      <c r="F196"/>
    </row>
    <row r="197" spans="1:16" x14ac:dyDescent="0.25">
      <c r="A197">
        <v>70325</v>
      </c>
      <c r="B197" t="s">
        <v>102</v>
      </c>
      <c r="C197" t="s">
        <v>67</v>
      </c>
      <c r="D197" t="s">
        <v>42</v>
      </c>
      <c r="E197" t="s">
        <v>42</v>
      </c>
      <c r="F197" s="2">
        <v>9.5</v>
      </c>
      <c r="G197" t="s">
        <v>2</v>
      </c>
      <c r="J197" t="s">
        <v>292</v>
      </c>
      <c r="K197" t="str">
        <f t="shared" ref="K197:K260" si="3">CONCATENATE(J197,"/CA1/",E197)</f>
        <v>RE+4/3/16/A1/CA1/X4A51</v>
      </c>
      <c r="O197" t="s">
        <v>1</v>
      </c>
      <c r="P197" t="s">
        <v>22</v>
      </c>
    </row>
    <row r="198" spans="1:16" x14ac:dyDescent="0.25">
      <c r="A198">
        <v>70326</v>
      </c>
      <c r="B198" t="s">
        <v>102</v>
      </c>
      <c r="C198" t="s">
        <v>67</v>
      </c>
      <c r="D198" t="s">
        <v>42</v>
      </c>
      <c r="E198" t="s">
        <v>42</v>
      </c>
      <c r="F198" s="2">
        <v>9.5</v>
      </c>
      <c r="G198" t="s">
        <v>2</v>
      </c>
      <c r="J198" t="s">
        <v>315</v>
      </c>
      <c r="K198" t="str">
        <f t="shared" si="3"/>
        <v>RE+4/3/16/A2/CA1/X4A51</v>
      </c>
      <c r="O198" t="s">
        <v>1</v>
      </c>
      <c r="P198" t="s">
        <v>22</v>
      </c>
    </row>
    <row r="199" spans="1:16" x14ac:dyDescent="0.25">
      <c r="A199">
        <v>70327</v>
      </c>
      <c r="B199" t="s">
        <v>102</v>
      </c>
      <c r="C199" t="s">
        <v>67</v>
      </c>
      <c r="D199" t="s">
        <v>42</v>
      </c>
      <c r="E199" t="s">
        <v>42</v>
      </c>
      <c r="F199" s="2">
        <v>9</v>
      </c>
      <c r="G199" t="s">
        <v>2</v>
      </c>
      <c r="J199" t="s">
        <v>305</v>
      </c>
      <c r="K199" t="str">
        <f t="shared" si="3"/>
        <v>RE+4/3/16/B1/CA1/X4A51</v>
      </c>
      <c r="O199" t="s">
        <v>1</v>
      </c>
      <c r="P199" t="s">
        <v>22</v>
      </c>
    </row>
    <row r="200" spans="1:16" x14ac:dyDescent="0.25">
      <c r="A200">
        <v>70328</v>
      </c>
      <c r="B200" t="s">
        <v>102</v>
      </c>
      <c r="C200" t="s">
        <v>67</v>
      </c>
      <c r="D200" t="s">
        <v>42</v>
      </c>
      <c r="E200" t="s">
        <v>42</v>
      </c>
      <c r="F200" s="2">
        <v>9</v>
      </c>
      <c r="G200" t="s">
        <v>2</v>
      </c>
      <c r="J200" t="s">
        <v>306</v>
      </c>
      <c r="K200" t="str">
        <f t="shared" si="3"/>
        <v>RE+4/3/16/B2/CA1/X4A51</v>
      </c>
      <c r="O200" t="s">
        <v>1</v>
      </c>
      <c r="P200" t="s">
        <v>22</v>
      </c>
    </row>
    <row r="201" spans="1:16" x14ac:dyDescent="0.25">
      <c r="A201">
        <v>70329</v>
      </c>
      <c r="B201" t="s">
        <v>102</v>
      </c>
      <c r="C201" t="s">
        <v>67</v>
      </c>
      <c r="D201" t="s">
        <v>42</v>
      </c>
      <c r="E201" t="s">
        <v>42</v>
      </c>
      <c r="F201" s="2">
        <v>8.5</v>
      </c>
      <c r="G201" t="s">
        <v>2</v>
      </c>
      <c r="J201" t="s">
        <v>307</v>
      </c>
      <c r="K201" t="str">
        <f t="shared" si="3"/>
        <v>RE+4/3/16/C1/CA1/X4A51</v>
      </c>
      <c r="O201" t="s">
        <v>1</v>
      </c>
      <c r="P201" t="s">
        <v>22</v>
      </c>
    </row>
    <row r="202" spans="1:16" x14ac:dyDescent="0.25">
      <c r="A202">
        <v>70330</v>
      </c>
      <c r="B202" t="s">
        <v>102</v>
      </c>
      <c r="C202" t="s">
        <v>67</v>
      </c>
      <c r="D202" t="s">
        <v>42</v>
      </c>
      <c r="E202" t="s">
        <v>42</v>
      </c>
      <c r="F202" s="2">
        <v>8.5</v>
      </c>
      <c r="G202" t="s">
        <v>2</v>
      </c>
      <c r="J202" t="s">
        <v>308</v>
      </c>
      <c r="K202" t="str">
        <f t="shared" si="3"/>
        <v>RE+4/3/16/C2/CA1/X4A51</v>
      </c>
      <c r="O202" t="s">
        <v>1</v>
      </c>
      <c r="P202" t="s">
        <v>22</v>
      </c>
    </row>
    <row r="203" spans="1:16" x14ac:dyDescent="0.25">
      <c r="A203">
        <v>70331</v>
      </c>
      <c r="B203" t="s">
        <v>102</v>
      </c>
      <c r="C203" t="s">
        <v>67</v>
      </c>
      <c r="D203" t="s">
        <v>42</v>
      </c>
      <c r="E203" t="s">
        <v>42</v>
      </c>
      <c r="F203" s="2">
        <v>12</v>
      </c>
      <c r="G203" t="s">
        <v>2</v>
      </c>
      <c r="J203" t="s">
        <v>309</v>
      </c>
      <c r="K203" t="str">
        <f t="shared" si="3"/>
        <v>RE+4/2/16/A1/CA1/X4A51</v>
      </c>
      <c r="O203" t="s">
        <v>1</v>
      </c>
      <c r="P203" t="s">
        <v>22</v>
      </c>
    </row>
    <row r="204" spans="1:16" x14ac:dyDescent="0.25">
      <c r="A204">
        <v>70332</v>
      </c>
      <c r="B204" t="s">
        <v>102</v>
      </c>
      <c r="C204" t="s">
        <v>67</v>
      </c>
      <c r="D204" t="s">
        <v>42</v>
      </c>
      <c r="E204" t="s">
        <v>42</v>
      </c>
      <c r="F204" s="2">
        <v>12</v>
      </c>
      <c r="G204" t="s">
        <v>2</v>
      </c>
      <c r="J204" t="s">
        <v>310</v>
      </c>
      <c r="K204" t="str">
        <f t="shared" si="3"/>
        <v>RE+4/2/16/A2/CA1/X4A51</v>
      </c>
      <c r="O204" t="s">
        <v>1</v>
      </c>
      <c r="P204" t="s">
        <v>22</v>
      </c>
    </row>
    <row r="205" spans="1:16" x14ac:dyDescent="0.25">
      <c r="A205">
        <v>70333</v>
      </c>
      <c r="B205" t="s">
        <v>102</v>
      </c>
      <c r="C205" t="s">
        <v>67</v>
      </c>
      <c r="D205" t="s">
        <v>42</v>
      </c>
      <c r="E205" t="s">
        <v>42</v>
      </c>
      <c r="F205" s="2">
        <v>11.5</v>
      </c>
      <c r="G205" t="s">
        <v>2</v>
      </c>
      <c r="J205" t="s">
        <v>311</v>
      </c>
      <c r="K205" t="str">
        <f t="shared" si="3"/>
        <v>RE+4/2/16/B1/CA1/X4A51</v>
      </c>
      <c r="O205" t="s">
        <v>1</v>
      </c>
      <c r="P205" t="s">
        <v>22</v>
      </c>
    </row>
    <row r="206" spans="1:16" x14ac:dyDescent="0.25">
      <c r="A206">
        <v>70334</v>
      </c>
      <c r="B206" t="s">
        <v>102</v>
      </c>
      <c r="C206" t="s">
        <v>67</v>
      </c>
      <c r="D206" t="s">
        <v>42</v>
      </c>
      <c r="E206" t="s">
        <v>42</v>
      </c>
      <c r="F206" s="2">
        <v>11.5</v>
      </c>
      <c r="G206" t="s">
        <v>2</v>
      </c>
      <c r="J206" t="s">
        <v>312</v>
      </c>
      <c r="K206" t="str">
        <f t="shared" si="3"/>
        <v>RE+4/2/16/B2/CA1/X4A51</v>
      </c>
      <c r="O206" t="s">
        <v>1</v>
      </c>
      <c r="P206" t="s">
        <v>22</v>
      </c>
    </row>
    <row r="207" spans="1:16" x14ac:dyDescent="0.25">
      <c r="A207">
        <v>70335</v>
      </c>
      <c r="B207" t="s">
        <v>102</v>
      </c>
      <c r="C207" t="s">
        <v>67</v>
      </c>
      <c r="D207" t="s">
        <v>42</v>
      </c>
      <c r="E207" t="s">
        <v>42</v>
      </c>
      <c r="F207" s="2">
        <v>11</v>
      </c>
      <c r="G207" t="s">
        <v>2</v>
      </c>
      <c r="J207" t="s">
        <v>313</v>
      </c>
      <c r="K207" t="str">
        <f t="shared" si="3"/>
        <v>RE+4/2/16/C1/CA1/X4A51</v>
      </c>
      <c r="O207" t="s">
        <v>1</v>
      </c>
      <c r="P207" t="s">
        <v>22</v>
      </c>
    </row>
    <row r="208" spans="1:16" x14ac:dyDescent="0.25">
      <c r="A208">
        <v>70336</v>
      </c>
      <c r="B208" t="s">
        <v>102</v>
      </c>
      <c r="C208" t="s">
        <v>67</v>
      </c>
      <c r="D208" t="s">
        <v>42</v>
      </c>
      <c r="E208" t="s">
        <v>42</v>
      </c>
      <c r="F208" s="2">
        <v>11</v>
      </c>
      <c r="G208" t="s">
        <v>2</v>
      </c>
      <c r="J208" t="s">
        <v>314</v>
      </c>
      <c r="K208" t="str">
        <f t="shared" si="3"/>
        <v>RE+4/2/16/C2/CA1/X4A51</v>
      </c>
      <c r="O208" t="s">
        <v>1</v>
      </c>
      <c r="P208" t="s">
        <v>22</v>
      </c>
    </row>
    <row r="209" spans="1:16" x14ac:dyDescent="0.25">
      <c r="F209"/>
    </row>
    <row r="210" spans="1:16" x14ac:dyDescent="0.25">
      <c r="A210">
        <v>70337</v>
      </c>
      <c r="B210" t="s">
        <v>103</v>
      </c>
      <c r="C210" t="s">
        <v>68</v>
      </c>
      <c r="D210" t="s">
        <v>43</v>
      </c>
      <c r="E210" t="s">
        <v>43</v>
      </c>
      <c r="F210" s="2">
        <v>11.5</v>
      </c>
      <c r="G210" t="s">
        <v>2</v>
      </c>
      <c r="J210" t="s">
        <v>293</v>
      </c>
      <c r="K210" t="str">
        <f t="shared" si="3"/>
        <v>RE+4/3/17/A1/CA1/X3A51</v>
      </c>
      <c r="O210" t="s">
        <v>1</v>
      </c>
      <c r="P210" t="s">
        <v>22</v>
      </c>
    </row>
    <row r="211" spans="1:16" x14ac:dyDescent="0.25">
      <c r="A211">
        <v>70338</v>
      </c>
      <c r="B211" t="s">
        <v>103</v>
      </c>
      <c r="C211" t="s">
        <v>68</v>
      </c>
      <c r="D211" t="s">
        <v>43</v>
      </c>
      <c r="E211" t="s">
        <v>43</v>
      </c>
      <c r="F211" s="2">
        <v>11.5</v>
      </c>
      <c r="G211" t="s">
        <v>2</v>
      </c>
      <c r="J211" t="s">
        <v>294</v>
      </c>
      <c r="K211" t="str">
        <f t="shared" si="3"/>
        <v>RE+4/3/17/A2/CA1/X3A51</v>
      </c>
      <c r="O211" t="s">
        <v>1</v>
      </c>
      <c r="P211" t="s">
        <v>22</v>
      </c>
    </row>
    <row r="212" spans="1:16" x14ac:dyDescent="0.25">
      <c r="A212">
        <v>70339</v>
      </c>
      <c r="B212" t="s">
        <v>103</v>
      </c>
      <c r="C212" t="s">
        <v>68</v>
      </c>
      <c r="D212" t="s">
        <v>43</v>
      </c>
      <c r="E212" t="s">
        <v>43</v>
      </c>
      <c r="F212" s="2">
        <v>11</v>
      </c>
      <c r="G212" t="s">
        <v>2</v>
      </c>
      <c r="J212" t="s">
        <v>295</v>
      </c>
      <c r="K212" t="str">
        <f t="shared" si="3"/>
        <v>RE+4/3/17/B1/CA1/X3A51</v>
      </c>
      <c r="O212" t="s">
        <v>1</v>
      </c>
      <c r="P212" t="s">
        <v>22</v>
      </c>
    </row>
    <row r="213" spans="1:16" x14ac:dyDescent="0.25">
      <c r="A213">
        <v>70340</v>
      </c>
      <c r="B213" t="s">
        <v>103</v>
      </c>
      <c r="C213" t="s">
        <v>68</v>
      </c>
      <c r="D213" t="s">
        <v>43</v>
      </c>
      <c r="E213" t="s">
        <v>43</v>
      </c>
      <c r="F213" s="2">
        <v>11</v>
      </c>
      <c r="G213" t="s">
        <v>2</v>
      </c>
      <c r="J213" t="s">
        <v>296</v>
      </c>
      <c r="K213" t="str">
        <f t="shared" si="3"/>
        <v>RE+4/3/17/B2/CA1/X3A51</v>
      </c>
      <c r="O213" t="s">
        <v>1</v>
      </c>
      <c r="P213" t="s">
        <v>22</v>
      </c>
    </row>
    <row r="214" spans="1:16" x14ac:dyDescent="0.25">
      <c r="A214">
        <v>70341</v>
      </c>
      <c r="B214" t="s">
        <v>103</v>
      </c>
      <c r="C214" t="s">
        <v>68</v>
      </c>
      <c r="D214" t="s">
        <v>43</v>
      </c>
      <c r="E214" t="s">
        <v>43</v>
      </c>
      <c r="F214" s="2">
        <v>10.5</v>
      </c>
      <c r="G214" t="s">
        <v>2</v>
      </c>
      <c r="J214" t="s">
        <v>297</v>
      </c>
      <c r="K214" t="str">
        <f t="shared" si="3"/>
        <v>RE+4/3/17/C1/CA1/X3A51</v>
      </c>
      <c r="O214" t="s">
        <v>1</v>
      </c>
      <c r="P214" t="s">
        <v>22</v>
      </c>
    </row>
    <row r="215" spans="1:16" x14ac:dyDescent="0.25">
      <c r="A215">
        <v>70342</v>
      </c>
      <c r="B215" t="s">
        <v>103</v>
      </c>
      <c r="C215" t="s">
        <v>68</v>
      </c>
      <c r="D215" t="s">
        <v>43</v>
      </c>
      <c r="E215" t="s">
        <v>43</v>
      </c>
      <c r="F215" s="2">
        <v>10.5</v>
      </c>
      <c r="G215" t="s">
        <v>2</v>
      </c>
      <c r="J215" t="s">
        <v>298</v>
      </c>
      <c r="K215" t="str">
        <f t="shared" si="3"/>
        <v>RE+4/3/17/C2/CA1/X3A51</v>
      </c>
      <c r="O215" t="s">
        <v>1</v>
      </c>
      <c r="P215" t="s">
        <v>22</v>
      </c>
    </row>
    <row r="216" spans="1:16" x14ac:dyDescent="0.25">
      <c r="A216">
        <v>70343</v>
      </c>
      <c r="B216" t="s">
        <v>103</v>
      </c>
      <c r="C216" t="s">
        <v>68</v>
      </c>
      <c r="D216" t="s">
        <v>43</v>
      </c>
      <c r="E216" t="s">
        <v>43</v>
      </c>
      <c r="F216" s="2">
        <v>14</v>
      </c>
      <c r="G216" t="s">
        <v>2</v>
      </c>
      <c r="J216" t="s">
        <v>299</v>
      </c>
      <c r="K216" t="str">
        <f t="shared" si="3"/>
        <v>RE+4/2/17/A1/CA1/X3A51</v>
      </c>
      <c r="O216" t="s">
        <v>1</v>
      </c>
      <c r="P216" t="s">
        <v>22</v>
      </c>
    </row>
    <row r="217" spans="1:16" x14ac:dyDescent="0.25">
      <c r="A217">
        <v>70344</v>
      </c>
      <c r="B217" t="s">
        <v>103</v>
      </c>
      <c r="C217" t="s">
        <v>68</v>
      </c>
      <c r="D217" t="s">
        <v>43</v>
      </c>
      <c r="E217" t="s">
        <v>43</v>
      </c>
      <c r="F217" s="2">
        <v>14</v>
      </c>
      <c r="G217" t="s">
        <v>2</v>
      </c>
      <c r="J217" t="s">
        <v>300</v>
      </c>
      <c r="K217" t="str">
        <f t="shared" si="3"/>
        <v>RE+4/2/17/A2/CA1/X3A51</v>
      </c>
      <c r="O217" t="s">
        <v>1</v>
      </c>
      <c r="P217" t="s">
        <v>22</v>
      </c>
    </row>
    <row r="218" spans="1:16" x14ac:dyDescent="0.25">
      <c r="A218">
        <v>70345</v>
      </c>
      <c r="B218" t="s">
        <v>103</v>
      </c>
      <c r="C218" t="s">
        <v>68</v>
      </c>
      <c r="D218" t="s">
        <v>43</v>
      </c>
      <c r="E218" t="s">
        <v>43</v>
      </c>
      <c r="F218" s="2">
        <v>13.5</v>
      </c>
      <c r="G218" t="s">
        <v>2</v>
      </c>
      <c r="J218" t="s">
        <v>301</v>
      </c>
      <c r="K218" t="str">
        <f t="shared" si="3"/>
        <v>RE+4/2/17/B1/CA1/X3A51</v>
      </c>
      <c r="O218" t="s">
        <v>1</v>
      </c>
      <c r="P218" t="s">
        <v>22</v>
      </c>
    </row>
    <row r="219" spans="1:16" x14ac:dyDescent="0.25">
      <c r="A219">
        <v>70346</v>
      </c>
      <c r="B219" t="s">
        <v>103</v>
      </c>
      <c r="C219" t="s">
        <v>68</v>
      </c>
      <c r="D219" t="s">
        <v>43</v>
      </c>
      <c r="E219" t="s">
        <v>43</v>
      </c>
      <c r="F219" s="2">
        <v>13.5</v>
      </c>
      <c r="G219" t="s">
        <v>2</v>
      </c>
      <c r="J219" t="s">
        <v>302</v>
      </c>
      <c r="K219" t="str">
        <f t="shared" si="3"/>
        <v>RE+4/2/17/B2/CA1/X3A51</v>
      </c>
      <c r="O219" t="s">
        <v>1</v>
      </c>
      <c r="P219" t="s">
        <v>22</v>
      </c>
    </row>
    <row r="220" spans="1:16" x14ac:dyDescent="0.25">
      <c r="A220">
        <v>70347</v>
      </c>
      <c r="B220" t="s">
        <v>103</v>
      </c>
      <c r="C220" t="s">
        <v>68</v>
      </c>
      <c r="D220" t="s">
        <v>43</v>
      </c>
      <c r="E220" t="s">
        <v>43</v>
      </c>
      <c r="F220" s="2">
        <v>13</v>
      </c>
      <c r="G220" t="s">
        <v>2</v>
      </c>
      <c r="J220" t="s">
        <v>303</v>
      </c>
      <c r="K220" t="str">
        <f t="shared" si="3"/>
        <v>RE+4/2/17/C1/CA1/X3A51</v>
      </c>
      <c r="O220" t="s">
        <v>1</v>
      </c>
      <c r="P220" t="s">
        <v>22</v>
      </c>
    </row>
    <row r="221" spans="1:16" x14ac:dyDescent="0.25">
      <c r="A221">
        <v>70348</v>
      </c>
      <c r="B221" t="s">
        <v>103</v>
      </c>
      <c r="C221" t="s">
        <v>68</v>
      </c>
      <c r="D221" t="s">
        <v>43</v>
      </c>
      <c r="E221" t="s">
        <v>43</v>
      </c>
      <c r="F221" s="2">
        <v>13</v>
      </c>
      <c r="G221" t="s">
        <v>2</v>
      </c>
      <c r="J221" t="s">
        <v>304</v>
      </c>
      <c r="K221" t="str">
        <f t="shared" si="3"/>
        <v>RE+4/2/17/C2/CA1/X3A51</v>
      </c>
      <c r="O221" t="s">
        <v>1</v>
      </c>
      <c r="P221" t="s">
        <v>22</v>
      </c>
    </row>
    <row r="223" spans="1:16" x14ac:dyDescent="0.25">
      <c r="A223">
        <v>70349</v>
      </c>
      <c r="B223" t="s">
        <v>104</v>
      </c>
      <c r="C223" t="s">
        <v>69</v>
      </c>
      <c r="D223" t="s">
        <v>43</v>
      </c>
      <c r="E223" t="s">
        <v>43</v>
      </c>
      <c r="F223" s="2">
        <v>10</v>
      </c>
      <c r="G223" t="s">
        <v>2</v>
      </c>
      <c r="J223" t="s">
        <v>316</v>
      </c>
      <c r="K223" t="str">
        <f t="shared" si="3"/>
        <v>RE+4/3/18/A1/CA1/X3A51</v>
      </c>
      <c r="O223" t="s">
        <v>1</v>
      </c>
      <c r="P223" t="s">
        <v>22</v>
      </c>
    </row>
    <row r="224" spans="1:16" x14ac:dyDescent="0.25">
      <c r="A224">
        <v>70350</v>
      </c>
      <c r="B224" t="s">
        <v>104</v>
      </c>
      <c r="C224" t="s">
        <v>69</v>
      </c>
      <c r="D224" t="s">
        <v>43</v>
      </c>
      <c r="E224" t="s">
        <v>43</v>
      </c>
      <c r="F224" s="2">
        <v>10</v>
      </c>
      <c r="G224" t="s">
        <v>2</v>
      </c>
      <c r="J224" t="s">
        <v>317</v>
      </c>
      <c r="K224" t="str">
        <f t="shared" si="3"/>
        <v>RE+4/3/18/A2/CA1/X3A51</v>
      </c>
      <c r="O224" t="s">
        <v>1</v>
      </c>
      <c r="P224" t="s">
        <v>22</v>
      </c>
    </row>
    <row r="225" spans="1:16" x14ac:dyDescent="0.25">
      <c r="A225">
        <v>70351</v>
      </c>
      <c r="B225" t="s">
        <v>104</v>
      </c>
      <c r="C225" t="s">
        <v>69</v>
      </c>
      <c r="D225" t="s">
        <v>43</v>
      </c>
      <c r="E225" t="s">
        <v>43</v>
      </c>
      <c r="F225" s="2">
        <v>9.5</v>
      </c>
      <c r="G225" t="s">
        <v>2</v>
      </c>
      <c r="J225" t="s">
        <v>318</v>
      </c>
      <c r="K225" t="str">
        <f t="shared" si="3"/>
        <v>RE+4/3/18/B1/CA1/X3A51</v>
      </c>
      <c r="O225" t="s">
        <v>1</v>
      </c>
      <c r="P225" t="s">
        <v>22</v>
      </c>
    </row>
    <row r="226" spans="1:16" x14ac:dyDescent="0.25">
      <c r="A226">
        <v>70352</v>
      </c>
      <c r="B226" t="s">
        <v>104</v>
      </c>
      <c r="C226" t="s">
        <v>69</v>
      </c>
      <c r="D226" t="s">
        <v>43</v>
      </c>
      <c r="E226" t="s">
        <v>43</v>
      </c>
      <c r="F226" s="2">
        <v>9.5</v>
      </c>
      <c r="G226" t="s">
        <v>2</v>
      </c>
      <c r="J226" t="s">
        <v>319</v>
      </c>
      <c r="K226" t="str">
        <f t="shared" si="3"/>
        <v>RE+4/3/18/B2/CA1/X3A51</v>
      </c>
      <c r="O226" t="s">
        <v>1</v>
      </c>
      <c r="P226" t="s">
        <v>22</v>
      </c>
    </row>
    <row r="227" spans="1:16" x14ac:dyDescent="0.25">
      <c r="A227">
        <v>70353</v>
      </c>
      <c r="B227" t="s">
        <v>104</v>
      </c>
      <c r="C227" t="s">
        <v>69</v>
      </c>
      <c r="D227" t="s">
        <v>43</v>
      </c>
      <c r="E227" t="s">
        <v>43</v>
      </c>
      <c r="F227" s="2">
        <v>9</v>
      </c>
      <c r="G227" t="s">
        <v>2</v>
      </c>
      <c r="J227" t="s">
        <v>320</v>
      </c>
      <c r="K227" t="str">
        <f t="shared" si="3"/>
        <v>RE+4/3/18/C1/CA1/X3A51</v>
      </c>
      <c r="O227" t="s">
        <v>1</v>
      </c>
      <c r="P227" t="s">
        <v>22</v>
      </c>
    </row>
    <row r="228" spans="1:16" x14ac:dyDescent="0.25">
      <c r="A228">
        <v>70354</v>
      </c>
      <c r="B228" t="s">
        <v>104</v>
      </c>
      <c r="C228" t="s">
        <v>69</v>
      </c>
      <c r="D228" t="s">
        <v>43</v>
      </c>
      <c r="E228" t="s">
        <v>43</v>
      </c>
      <c r="F228" s="2">
        <v>9</v>
      </c>
      <c r="G228" t="s">
        <v>2</v>
      </c>
      <c r="J228" t="s">
        <v>321</v>
      </c>
      <c r="K228" t="str">
        <f t="shared" si="3"/>
        <v>RE+4/3/18/C2/CA1/X3A51</v>
      </c>
      <c r="O228" t="s">
        <v>1</v>
      </c>
      <c r="P228" t="s">
        <v>22</v>
      </c>
    </row>
    <row r="229" spans="1:16" x14ac:dyDescent="0.25">
      <c r="A229">
        <v>70355</v>
      </c>
      <c r="B229" t="s">
        <v>104</v>
      </c>
      <c r="C229" t="s">
        <v>69</v>
      </c>
      <c r="D229" t="s">
        <v>43</v>
      </c>
      <c r="E229" t="s">
        <v>43</v>
      </c>
      <c r="F229" s="2">
        <v>12.5</v>
      </c>
      <c r="G229" t="s">
        <v>2</v>
      </c>
      <c r="J229" t="s">
        <v>322</v>
      </c>
      <c r="K229" t="str">
        <f t="shared" si="3"/>
        <v>RE+4/2/18/A1/CA1/X3A51</v>
      </c>
      <c r="O229" t="s">
        <v>1</v>
      </c>
      <c r="P229" t="s">
        <v>22</v>
      </c>
    </row>
    <row r="230" spans="1:16" x14ac:dyDescent="0.25">
      <c r="A230">
        <v>70356</v>
      </c>
      <c r="B230" t="s">
        <v>104</v>
      </c>
      <c r="C230" t="s">
        <v>69</v>
      </c>
      <c r="D230" t="s">
        <v>43</v>
      </c>
      <c r="E230" t="s">
        <v>43</v>
      </c>
      <c r="F230" s="2">
        <v>12.5</v>
      </c>
      <c r="G230" t="s">
        <v>2</v>
      </c>
      <c r="J230" t="s">
        <v>323</v>
      </c>
      <c r="K230" t="str">
        <f t="shared" si="3"/>
        <v>RE+4/2/18/A2/CA1/X3A51</v>
      </c>
      <c r="O230" t="s">
        <v>1</v>
      </c>
      <c r="P230" t="s">
        <v>22</v>
      </c>
    </row>
    <row r="231" spans="1:16" x14ac:dyDescent="0.25">
      <c r="A231">
        <v>70357</v>
      </c>
      <c r="B231" t="s">
        <v>104</v>
      </c>
      <c r="C231" t="s">
        <v>69</v>
      </c>
      <c r="D231" t="s">
        <v>43</v>
      </c>
      <c r="E231" t="s">
        <v>43</v>
      </c>
      <c r="F231" s="2">
        <v>12</v>
      </c>
      <c r="G231" t="s">
        <v>2</v>
      </c>
      <c r="J231" t="s">
        <v>324</v>
      </c>
      <c r="K231" t="str">
        <f t="shared" si="3"/>
        <v>RE+4/2/18/B1/CA1/X3A51</v>
      </c>
      <c r="O231" t="s">
        <v>1</v>
      </c>
      <c r="P231" t="s">
        <v>22</v>
      </c>
    </row>
    <row r="232" spans="1:16" x14ac:dyDescent="0.25">
      <c r="A232">
        <v>70358</v>
      </c>
      <c r="B232" t="s">
        <v>104</v>
      </c>
      <c r="C232" t="s">
        <v>69</v>
      </c>
      <c r="D232" t="s">
        <v>43</v>
      </c>
      <c r="E232" t="s">
        <v>43</v>
      </c>
      <c r="F232" s="2">
        <v>12</v>
      </c>
      <c r="G232" t="s">
        <v>2</v>
      </c>
      <c r="J232" t="s">
        <v>325</v>
      </c>
      <c r="K232" t="str">
        <f t="shared" si="3"/>
        <v>RE+4/2/18/B2/CA1/X3A51</v>
      </c>
      <c r="O232" t="s">
        <v>1</v>
      </c>
      <c r="P232" t="s">
        <v>22</v>
      </c>
    </row>
    <row r="233" spans="1:16" x14ac:dyDescent="0.25">
      <c r="A233">
        <v>70359</v>
      </c>
      <c r="B233" t="s">
        <v>104</v>
      </c>
      <c r="C233" t="s">
        <v>69</v>
      </c>
      <c r="D233" t="s">
        <v>43</v>
      </c>
      <c r="E233" t="s">
        <v>43</v>
      </c>
      <c r="F233" s="2">
        <v>11.5</v>
      </c>
      <c r="G233" t="s">
        <v>2</v>
      </c>
      <c r="J233" t="s">
        <v>326</v>
      </c>
      <c r="K233" t="str">
        <f t="shared" si="3"/>
        <v>RE+4/2/18/C1/CA1/X3A51</v>
      </c>
      <c r="O233" t="s">
        <v>1</v>
      </c>
      <c r="P233" t="s">
        <v>22</v>
      </c>
    </row>
    <row r="234" spans="1:16" x14ac:dyDescent="0.25">
      <c r="A234">
        <v>70360</v>
      </c>
      <c r="B234" t="s">
        <v>104</v>
      </c>
      <c r="C234" t="s">
        <v>69</v>
      </c>
      <c r="D234" t="s">
        <v>43</v>
      </c>
      <c r="E234" t="s">
        <v>43</v>
      </c>
      <c r="F234" s="2">
        <v>11.5</v>
      </c>
      <c r="G234" t="s">
        <v>2</v>
      </c>
      <c r="J234" t="s">
        <v>327</v>
      </c>
      <c r="K234" t="str">
        <f t="shared" si="3"/>
        <v>RE+4/2/18/C2/CA1/X3A51</v>
      </c>
      <c r="O234" t="s">
        <v>1</v>
      </c>
      <c r="P234" t="s">
        <v>22</v>
      </c>
    </row>
    <row r="235" spans="1:16" x14ac:dyDescent="0.25">
      <c r="F235"/>
    </row>
    <row r="236" spans="1:16" x14ac:dyDescent="0.25">
      <c r="A236">
        <v>70361</v>
      </c>
      <c r="B236" t="s">
        <v>105</v>
      </c>
      <c r="C236" t="s">
        <v>70</v>
      </c>
      <c r="D236" t="s">
        <v>43</v>
      </c>
      <c r="E236" t="s">
        <v>43</v>
      </c>
      <c r="F236" s="2">
        <v>9</v>
      </c>
      <c r="G236" t="s">
        <v>2</v>
      </c>
      <c r="J236" t="s">
        <v>328</v>
      </c>
      <c r="K236" t="str">
        <f t="shared" si="3"/>
        <v>RE+4/3/19/A1/CA1/X3A51</v>
      </c>
      <c r="O236" t="s">
        <v>1</v>
      </c>
      <c r="P236" t="s">
        <v>22</v>
      </c>
    </row>
    <row r="237" spans="1:16" x14ac:dyDescent="0.25">
      <c r="A237">
        <v>70362</v>
      </c>
      <c r="B237" t="s">
        <v>105</v>
      </c>
      <c r="C237" t="s">
        <v>70</v>
      </c>
      <c r="D237" t="s">
        <v>43</v>
      </c>
      <c r="E237" t="s">
        <v>43</v>
      </c>
      <c r="F237" s="2">
        <v>9</v>
      </c>
      <c r="G237" t="s">
        <v>2</v>
      </c>
      <c r="J237" t="s">
        <v>329</v>
      </c>
      <c r="K237" t="str">
        <f t="shared" si="3"/>
        <v>RE+4/3/19/A2/CA1/X3A51</v>
      </c>
      <c r="O237" t="s">
        <v>1</v>
      </c>
      <c r="P237" t="s">
        <v>22</v>
      </c>
    </row>
    <row r="238" spans="1:16" x14ac:dyDescent="0.25">
      <c r="A238">
        <v>70363</v>
      </c>
      <c r="B238" t="s">
        <v>105</v>
      </c>
      <c r="C238" t="s">
        <v>70</v>
      </c>
      <c r="D238" t="s">
        <v>43</v>
      </c>
      <c r="E238" t="s">
        <v>43</v>
      </c>
      <c r="F238" s="2">
        <v>8.5</v>
      </c>
      <c r="G238" t="s">
        <v>2</v>
      </c>
      <c r="J238" t="s">
        <v>330</v>
      </c>
      <c r="K238" t="str">
        <f t="shared" si="3"/>
        <v>RE+4/3/19/B1/CA1/X3A51</v>
      </c>
      <c r="O238" t="s">
        <v>1</v>
      </c>
      <c r="P238" t="s">
        <v>22</v>
      </c>
    </row>
    <row r="239" spans="1:16" x14ac:dyDescent="0.25">
      <c r="A239">
        <v>70364</v>
      </c>
      <c r="B239" t="s">
        <v>105</v>
      </c>
      <c r="C239" t="s">
        <v>70</v>
      </c>
      <c r="D239" t="s">
        <v>43</v>
      </c>
      <c r="E239" t="s">
        <v>43</v>
      </c>
      <c r="F239" s="2">
        <v>8.5</v>
      </c>
      <c r="G239" t="s">
        <v>2</v>
      </c>
      <c r="J239" t="s">
        <v>331</v>
      </c>
      <c r="K239" t="str">
        <f t="shared" si="3"/>
        <v>RE+4/3/19/B2/CA1/X3A51</v>
      </c>
      <c r="O239" t="s">
        <v>1</v>
      </c>
      <c r="P239" t="s">
        <v>22</v>
      </c>
    </row>
    <row r="240" spans="1:16" x14ac:dyDescent="0.25">
      <c r="A240">
        <v>70365</v>
      </c>
      <c r="B240" t="s">
        <v>105</v>
      </c>
      <c r="C240" t="s">
        <v>70</v>
      </c>
      <c r="D240" t="s">
        <v>43</v>
      </c>
      <c r="E240" t="s">
        <v>43</v>
      </c>
      <c r="F240" s="2">
        <v>8</v>
      </c>
      <c r="G240" t="s">
        <v>2</v>
      </c>
      <c r="J240" t="s">
        <v>332</v>
      </c>
      <c r="K240" t="str">
        <f t="shared" si="3"/>
        <v>RE+4/3/19/C1/CA1/X3A51</v>
      </c>
      <c r="O240" t="s">
        <v>1</v>
      </c>
      <c r="P240" t="s">
        <v>22</v>
      </c>
    </row>
    <row r="241" spans="1:16" x14ac:dyDescent="0.25">
      <c r="A241">
        <v>70366</v>
      </c>
      <c r="B241" t="s">
        <v>105</v>
      </c>
      <c r="C241" t="s">
        <v>70</v>
      </c>
      <c r="D241" t="s">
        <v>43</v>
      </c>
      <c r="E241" t="s">
        <v>43</v>
      </c>
      <c r="F241" s="2">
        <v>8</v>
      </c>
      <c r="G241" t="s">
        <v>2</v>
      </c>
      <c r="J241" t="s">
        <v>333</v>
      </c>
      <c r="K241" t="str">
        <f t="shared" si="3"/>
        <v>RE+4/3/19/C2/CA1/X3A51</v>
      </c>
      <c r="O241" t="s">
        <v>1</v>
      </c>
      <c r="P241" t="s">
        <v>22</v>
      </c>
    </row>
    <row r="242" spans="1:16" x14ac:dyDescent="0.25">
      <c r="A242">
        <v>70367</v>
      </c>
      <c r="B242" t="s">
        <v>105</v>
      </c>
      <c r="C242" t="s">
        <v>70</v>
      </c>
      <c r="D242" t="s">
        <v>43</v>
      </c>
      <c r="E242" t="s">
        <v>43</v>
      </c>
      <c r="F242" s="2">
        <v>11.5</v>
      </c>
      <c r="G242" t="s">
        <v>2</v>
      </c>
      <c r="J242" t="s">
        <v>334</v>
      </c>
      <c r="K242" t="str">
        <f t="shared" si="3"/>
        <v>RE+4/2/19/A1/CA1/X3A51</v>
      </c>
      <c r="O242" t="s">
        <v>1</v>
      </c>
      <c r="P242" t="s">
        <v>22</v>
      </c>
    </row>
    <row r="243" spans="1:16" x14ac:dyDescent="0.25">
      <c r="A243">
        <v>70368</v>
      </c>
      <c r="B243" t="s">
        <v>105</v>
      </c>
      <c r="C243" t="s">
        <v>70</v>
      </c>
      <c r="D243" t="s">
        <v>43</v>
      </c>
      <c r="E243" t="s">
        <v>43</v>
      </c>
      <c r="F243" s="2">
        <v>11.5</v>
      </c>
      <c r="G243" t="s">
        <v>2</v>
      </c>
      <c r="J243" t="s">
        <v>335</v>
      </c>
      <c r="K243" t="str">
        <f t="shared" si="3"/>
        <v>RE+4/2/19/A2/CA1/X3A51</v>
      </c>
      <c r="O243" t="s">
        <v>1</v>
      </c>
      <c r="P243" t="s">
        <v>22</v>
      </c>
    </row>
    <row r="244" spans="1:16" x14ac:dyDescent="0.25">
      <c r="A244">
        <v>70369</v>
      </c>
      <c r="B244" t="s">
        <v>105</v>
      </c>
      <c r="C244" t="s">
        <v>70</v>
      </c>
      <c r="D244" t="s">
        <v>43</v>
      </c>
      <c r="E244" t="s">
        <v>43</v>
      </c>
      <c r="F244" s="2">
        <v>11</v>
      </c>
      <c r="G244" t="s">
        <v>2</v>
      </c>
      <c r="J244" t="s">
        <v>336</v>
      </c>
      <c r="K244" t="str">
        <f t="shared" si="3"/>
        <v>RE+4/2/19/B1/CA1/X3A51</v>
      </c>
      <c r="O244" t="s">
        <v>1</v>
      </c>
      <c r="P244" t="s">
        <v>22</v>
      </c>
    </row>
    <row r="245" spans="1:16" x14ac:dyDescent="0.25">
      <c r="A245">
        <v>70370</v>
      </c>
      <c r="B245" t="s">
        <v>105</v>
      </c>
      <c r="C245" t="s">
        <v>70</v>
      </c>
      <c r="D245" t="s">
        <v>43</v>
      </c>
      <c r="E245" t="s">
        <v>43</v>
      </c>
      <c r="F245" s="2">
        <v>11</v>
      </c>
      <c r="G245" t="s">
        <v>2</v>
      </c>
      <c r="J245" t="s">
        <v>337</v>
      </c>
      <c r="K245" t="str">
        <f t="shared" si="3"/>
        <v>RE+4/2/19/B2/CA1/X3A51</v>
      </c>
      <c r="O245" t="s">
        <v>1</v>
      </c>
      <c r="P245" t="s">
        <v>22</v>
      </c>
    </row>
    <row r="246" spans="1:16" x14ac:dyDescent="0.25">
      <c r="A246">
        <v>70371</v>
      </c>
      <c r="B246" t="s">
        <v>105</v>
      </c>
      <c r="C246" t="s">
        <v>70</v>
      </c>
      <c r="D246" t="s">
        <v>43</v>
      </c>
      <c r="E246" t="s">
        <v>43</v>
      </c>
      <c r="F246" s="2">
        <v>10.5</v>
      </c>
      <c r="G246" t="s">
        <v>2</v>
      </c>
      <c r="J246" t="s">
        <v>338</v>
      </c>
      <c r="K246" t="str">
        <f t="shared" si="3"/>
        <v>RE+4/2/19/C1/CA1/X3A51</v>
      </c>
      <c r="O246" t="s">
        <v>1</v>
      </c>
      <c r="P246" t="s">
        <v>22</v>
      </c>
    </row>
    <row r="247" spans="1:16" x14ac:dyDescent="0.25">
      <c r="A247">
        <v>70372</v>
      </c>
      <c r="B247" t="s">
        <v>105</v>
      </c>
      <c r="C247" t="s">
        <v>70</v>
      </c>
      <c r="D247" t="s">
        <v>43</v>
      </c>
      <c r="E247" t="s">
        <v>43</v>
      </c>
      <c r="F247" s="2">
        <v>10.5</v>
      </c>
      <c r="G247" t="s">
        <v>2</v>
      </c>
      <c r="J247" t="s">
        <v>339</v>
      </c>
      <c r="K247" t="str">
        <f t="shared" si="3"/>
        <v>RE+4/2/19/C2/CA1/X3A51</v>
      </c>
      <c r="O247" t="s">
        <v>1</v>
      </c>
      <c r="P247" t="s">
        <v>22</v>
      </c>
    </row>
    <row r="248" spans="1:16" x14ac:dyDescent="0.25">
      <c r="F248"/>
    </row>
    <row r="249" spans="1:16" x14ac:dyDescent="0.25">
      <c r="A249">
        <v>70373</v>
      </c>
      <c r="B249" t="s">
        <v>106</v>
      </c>
      <c r="C249" t="s">
        <v>71</v>
      </c>
      <c r="D249" t="s">
        <v>43</v>
      </c>
      <c r="E249" t="s">
        <v>43</v>
      </c>
      <c r="F249" s="2">
        <f>F253+1</f>
        <v>7.5</v>
      </c>
      <c r="G249" t="s">
        <v>2</v>
      </c>
      <c r="J249" t="s">
        <v>340</v>
      </c>
      <c r="K249" t="str">
        <f t="shared" si="3"/>
        <v>RE+4/3/20/A1/CA1/X3A51</v>
      </c>
      <c r="O249" t="s">
        <v>1</v>
      </c>
      <c r="P249" t="s">
        <v>22</v>
      </c>
    </row>
    <row r="250" spans="1:16" x14ac:dyDescent="0.25">
      <c r="A250">
        <v>70374</v>
      </c>
      <c r="B250" t="s">
        <v>106</v>
      </c>
      <c r="C250" t="s">
        <v>71</v>
      </c>
      <c r="D250" t="s">
        <v>43</v>
      </c>
      <c r="E250" t="s">
        <v>43</v>
      </c>
      <c r="F250" s="2">
        <f>F254+1</f>
        <v>7.5</v>
      </c>
      <c r="G250" t="s">
        <v>2</v>
      </c>
      <c r="J250" t="s">
        <v>341</v>
      </c>
      <c r="K250" t="str">
        <f t="shared" si="3"/>
        <v>RE+4/3/20/A2/CA1/X3A51</v>
      </c>
      <c r="O250" t="s">
        <v>1</v>
      </c>
      <c r="P250" t="s">
        <v>22</v>
      </c>
    </row>
    <row r="251" spans="1:16" x14ac:dyDescent="0.25">
      <c r="A251">
        <v>70375</v>
      </c>
      <c r="B251" t="s">
        <v>106</v>
      </c>
      <c r="C251" t="s">
        <v>71</v>
      </c>
      <c r="D251" t="s">
        <v>43</v>
      </c>
      <c r="E251" t="s">
        <v>43</v>
      </c>
      <c r="F251" s="2">
        <f>F253+0.5</f>
        <v>7</v>
      </c>
      <c r="G251" t="s">
        <v>2</v>
      </c>
      <c r="J251" t="s">
        <v>342</v>
      </c>
      <c r="K251" t="str">
        <f t="shared" si="3"/>
        <v>RE+4/3/20/B1/CA1/X3A51</v>
      </c>
      <c r="O251" t="s">
        <v>1</v>
      </c>
      <c r="P251" t="s">
        <v>22</v>
      </c>
    </row>
    <row r="252" spans="1:16" x14ac:dyDescent="0.25">
      <c r="A252">
        <v>70376</v>
      </c>
      <c r="B252" t="s">
        <v>106</v>
      </c>
      <c r="C252" t="s">
        <v>71</v>
      </c>
      <c r="D252" t="s">
        <v>43</v>
      </c>
      <c r="E252" t="s">
        <v>43</v>
      </c>
      <c r="F252" s="2">
        <f>F253+0.5</f>
        <v>7</v>
      </c>
      <c r="G252" t="s">
        <v>2</v>
      </c>
      <c r="J252" t="s">
        <v>343</v>
      </c>
      <c r="K252" t="str">
        <f t="shared" si="3"/>
        <v>RE+4/3/20/B2/CA1/X3A51</v>
      </c>
      <c r="O252" t="s">
        <v>1</v>
      </c>
      <c r="P252" t="s">
        <v>22</v>
      </c>
    </row>
    <row r="253" spans="1:16" x14ac:dyDescent="0.25">
      <c r="A253">
        <v>70377</v>
      </c>
      <c r="B253" t="s">
        <v>106</v>
      </c>
      <c r="C253" t="s">
        <v>71</v>
      </c>
      <c r="D253" t="s">
        <v>43</v>
      </c>
      <c r="E253" t="s">
        <v>43</v>
      </c>
      <c r="F253" s="2">
        <v>6.5</v>
      </c>
      <c r="G253" t="s">
        <v>2</v>
      </c>
      <c r="J253" t="s">
        <v>344</v>
      </c>
      <c r="K253" t="str">
        <f t="shared" si="3"/>
        <v>RE+4/3/20/C1/CA1/X3A51</v>
      </c>
      <c r="O253" t="s">
        <v>1</v>
      </c>
      <c r="P253" t="s">
        <v>22</v>
      </c>
    </row>
    <row r="254" spans="1:16" x14ac:dyDescent="0.25">
      <c r="A254">
        <v>70378</v>
      </c>
      <c r="B254" t="s">
        <v>106</v>
      </c>
      <c r="C254" t="s">
        <v>71</v>
      </c>
      <c r="D254" t="s">
        <v>43</v>
      </c>
      <c r="E254" t="s">
        <v>43</v>
      </c>
      <c r="F254" s="2">
        <f>F253</f>
        <v>6.5</v>
      </c>
      <c r="G254" t="s">
        <v>2</v>
      </c>
      <c r="J254" t="s">
        <v>345</v>
      </c>
      <c r="K254" t="str">
        <f t="shared" si="3"/>
        <v>RE+4/3/20/C2/CA1/X3A51</v>
      </c>
      <c r="O254" t="s">
        <v>1</v>
      </c>
      <c r="P254" t="s">
        <v>22</v>
      </c>
    </row>
    <row r="255" spans="1:16" x14ac:dyDescent="0.25">
      <c r="A255">
        <v>70379</v>
      </c>
      <c r="B255" t="s">
        <v>106</v>
      </c>
      <c r="C255" t="s">
        <v>71</v>
      </c>
      <c r="D255" t="s">
        <v>43</v>
      </c>
      <c r="E255" t="s">
        <v>43</v>
      </c>
      <c r="F255" s="2">
        <v>10</v>
      </c>
      <c r="G255" t="s">
        <v>2</v>
      </c>
      <c r="J255" t="s">
        <v>346</v>
      </c>
      <c r="K255" t="str">
        <f t="shared" si="3"/>
        <v>RE+4/2/20/A1/CA1/X3A51</v>
      </c>
      <c r="O255" t="s">
        <v>1</v>
      </c>
      <c r="P255" t="s">
        <v>22</v>
      </c>
    </row>
    <row r="256" spans="1:16" x14ac:dyDescent="0.25">
      <c r="A256">
        <v>70380</v>
      </c>
      <c r="B256" t="s">
        <v>106</v>
      </c>
      <c r="C256" t="s">
        <v>71</v>
      </c>
      <c r="D256" t="s">
        <v>43</v>
      </c>
      <c r="E256" t="s">
        <v>43</v>
      </c>
      <c r="F256" s="2">
        <v>10</v>
      </c>
      <c r="G256" t="s">
        <v>2</v>
      </c>
      <c r="J256" t="s">
        <v>347</v>
      </c>
      <c r="K256" t="str">
        <f t="shared" si="3"/>
        <v>RE+4/2/20/A2/CA1/X3A51</v>
      </c>
      <c r="O256" t="s">
        <v>1</v>
      </c>
      <c r="P256" t="s">
        <v>22</v>
      </c>
    </row>
    <row r="257" spans="1:16" x14ac:dyDescent="0.25">
      <c r="A257">
        <v>70381</v>
      </c>
      <c r="B257" t="s">
        <v>106</v>
      </c>
      <c r="C257" t="s">
        <v>71</v>
      </c>
      <c r="D257" t="s">
        <v>43</v>
      </c>
      <c r="E257" t="s">
        <v>43</v>
      </c>
      <c r="F257" s="2">
        <v>9.5</v>
      </c>
      <c r="G257" t="s">
        <v>2</v>
      </c>
      <c r="J257" t="s">
        <v>348</v>
      </c>
      <c r="K257" t="str">
        <f t="shared" si="3"/>
        <v>RE+4/2/20/B1/CA1/X3A51</v>
      </c>
      <c r="O257" t="s">
        <v>1</v>
      </c>
      <c r="P257" t="s">
        <v>22</v>
      </c>
    </row>
    <row r="258" spans="1:16" x14ac:dyDescent="0.25">
      <c r="A258">
        <v>70382</v>
      </c>
      <c r="B258" t="s">
        <v>106</v>
      </c>
      <c r="C258" t="s">
        <v>71</v>
      </c>
      <c r="D258" t="s">
        <v>43</v>
      </c>
      <c r="E258" t="s">
        <v>43</v>
      </c>
      <c r="F258" s="2">
        <v>9.5</v>
      </c>
      <c r="G258" t="s">
        <v>2</v>
      </c>
      <c r="J258" t="s">
        <v>349</v>
      </c>
      <c r="K258" t="str">
        <f t="shared" si="3"/>
        <v>RE+4/2/20/B2/CA1/X3A51</v>
      </c>
      <c r="O258" t="s">
        <v>1</v>
      </c>
      <c r="P258" t="s">
        <v>22</v>
      </c>
    </row>
    <row r="259" spans="1:16" x14ac:dyDescent="0.25">
      <c r="A259">
        <v>70383</v>
      </c>
      <c r="B259" t="s">
        <v>106</v>
      </c>
      <c r="C259" t="s">
        <v>71</v>
      </c>
      <c r="D259" t="s">
        <v>43</v>
      </c>
      <c r="E259" t="s">
        <v>43</v>
      </c>
      <c r="F259" s="3">
        <v>9</v>
      </c>
      <c r="G259" t="s">
        <v>2</v>
      </c>
      <c r="J259" t="s">
        <v>350</v>
      </c>
      <c r="K259" t="str">
        <f t="shared" si="3"/>
        <v>RE+4/2/20/C1/CA1/X3A51</v>
      </c>
      <c r="O259" t="s">
        <v>1</v>
      </c>
      <c r="P259" t="s">
        <v>22</v>
      </c>
    </row>
    <row r="260" spans="1:16" x14ac:dyDescent="0.25">
      <c r="A260">
        <v>70384</v>
      </c>
      <c r="B260" t="s">
        <v>106</v>
      </c>
      <c r="C260" t="s">
        <v>71</v>
      </c>
      <c r="D260" t="s">
        <v>43</v>
      </c>
      <c r="E260" t="s">
        <v>43</v>
      </c>
      <c r="F260" s="2">
        <v>9</v>
      </c>
      <c r="G260" t="s">
        <v>2</v>
      </c>
      <c r="J260" t="s">
        <v>351</v>
      </c>
      <c r="K260" t="str">
        <f t="shared" si="3"/>
        <v>RE+4/2/20/C2/CA1/X3A51</v>
      </c>
      <c r="O260" t="s">
        <v>1</v>
      </c>
      <c r="P260" t="s">
        <v>22</v>
      </c>
    </row>
    <row r="261" spans="1:16" x14ac:dyDescent="0.25">
      <c r="F261"/>
    </row>
    <row r="262" spans="1:16" x14ac:dyDescent="0.25">
      <c r="A262">
        <v>70385</v>
      </c>
      <c r="B262" t="s">
        <v>107</v>
      </c>
      <c r="C262" t="s">
        <v>72</v>
      </c>
      <c r="D262" t="s">
        <v>43</v>
      </c>
      <c r="E262" t="s">
        <v>43</v>
      </c>
      <c r="F262" s="2">
        <f>F266+1</f>
        <v>7.5</v>
      </c>
      <c r="G262" t="s">
        <v>2</v>
      </c>
      <c r="J262" t="s">
        <v>352</v>
      </c>
      <c r="K262" t="str">
        <f t="shared" ref="K262:K325" si="4">CONCATENATE(J262,"/CA1/",E262)</f>
        <v>RE+4/3/21/A1/CA1/X3A51</v>
      </c>
      <c r="O262" t="s">
        <v>1</v>
      </c>
      <c r="P262" t="s">
        <v>22</v>
      </c>
    </row>
    <row r="263" spans="1:16" x14ac:dyDescent="0.25">
      <c r="A263">
        <v>70386</v>
      </c>
      <c r="B263" t="s">
        <v>107</v>
      </c>
      <c r="C263" t="s">
        <v>72</v>
      </c>
      <c r="D263" t="s">
        <v>43</v>
      </c>
      <c r="E263" t="s">
        <v>43</v>
      </c>
      <c r="F263" s="2">
        <f>F267+1</f>
        <v>7.5</v>
      </c>
      <c r="G263" t="s">
        <v>2</v>
      </c>
      <c r="J263" t="s">
        <v>353</v>
      </c>
      <c r="K263" t="str">
        <f t="shared" si="4"/>
        <v>RE+4/3/21/A2/CA1/X3A51</v>
      </c>
      <c r="O263" t="s">
        <v>1</v>
      </c>
      <c r="P263" t="s">
        <v>22</v>
      </c>
    </row>
    <row r="264" spans="1:16" x14ac:dyDescent="0.25">
      <c r="A264">
        <v>70387</v>
      </c>
      <c r="B264" t="s">
        <v>107</v>
      </c>
      <c r="C264" t="s">
        <v>72</v>
      </c>
      <c r="D264" t="s">
        <v>43</v>
      </c>
      <c r="E264" t="s">
        <v>43</v>
      </c>
      <c r="F264" s="2">
        <f>F266+0.5</f>
        <v>7</v>
      </c>
      <c r="G264" t="s">
        <v>2</v>
      </c>
      <c r="J264" t="s">
        <v>354</v>
      </c>
      <c r="K264" t="str">
        <f t="shared" si="4"/>
        <v>RE+4/3/21/B1/CA1/X3A51</v>
      </c>
      <c r="O264" t="s">
        <v>1</v>
      </c>
      <c r="P264" t="s">
        <v>22</v>
      </c>
    </row>
    <row r="265" spans="1:16" x14ac:dyDescent="0.25">
      <c r="A265">
        <v>70388</v>
      </c>
      <c r="B265" t="s">
        <v>107</v>
      </c>
      <c r="C265" t="s">
        <v>72</v>
      </c>
      <c r="D265" t="s">
        <v>43</v>
      </c>
      <c r="E265" t="s">
        <v>43</v>
      </c>
      <c r="F265" s="2">
        <f>F266+0.5</f>
        <v>7</v>
      </c>
      <c r="G265" t="s">
        <v>2</v>
      </c>
      <c r="J265" t="s">
        <v>355</v>
      </c>
      <c r="K265" t="str">
        <f t="shared" si="4"/>
        <v>RE+4/3/21/B2/CA1/X3A51</v>
      </c>
      <c r="O265" t="s">
        <v>1</v>
      </c>
      <c r="P265" t="s">
        <v>22</v>
      </c>
    </row>
    <row r="266" spans="1:16" x14ac:dyDescent="0.25">
      <c r="A266">
        <v>70389</v>
      </c>
      <c r="B266" t="s">
        <v>107</v>
      </c>
      <c r="C266" t="s">
        <v>72</v>
      </c>
      <c r="D266" t="s">
        <v>43</v>
      </c>
      <c r="E266" t="s">
        <v>43</v>
      </c>
      <c r="F266" s="2">
        <v>6.5</v>
      </c>
      <c r="G266" t="s">
        <v>2</v>
      </c>
      <c r="J266" t="s">
        <v>356</v>
      </c>
      <c r="K266" t="str">
        <f t="shared" si="4"/>
        <v>RE+4/3/21/C1/CA1/X3A51</v>
      </c>
      <c r="O266" t="s">
        <v>1</v>
      </c>
      <c r="P266" t="s">
        <v>22</v>
      </c>
    </row>
    <row r="267" spans="1:16" x14ac:dyDescent="0.25">
      <c r="A267">
        <v>70390</v>
      </c>
      <c r="B267" t="s">
        <v>107</v>
      </c>
      <c r="C267" t="s">
        <v>72</v>
      </c>
      <c r="D267" t="s">
        <v>43</v>
      </c>
      <c r="E267" t="s">
        <v>43</v>
      </c>
      <c r="F267" s="2">
        <f>F266</f>
        <v>6.5</v>
      </c>
      <c r="G267" t="s">
        <v>2</v>
      </c>
      <c r="J267" t="s">
        <v>357</v>
      </c>
      <c r="K267" t="str">
        <f t="shared" si="4"/>
        <v>RE+4/3/21/C2/CA1/X3A51</v>
      </c>
      <c r="O267" t="s">
        <v>1</v>
      </c>
      <c r="P267" t="s">
        <v>22</v>
      </c>
    </row>
    <row r="268" spans="1:16" x14ac:dyDescent="0.25">
      <c r="A268">
        <v>70391</v>
      </c>
      <c r="B268" t="s">
        <v>107</v>
      </c>
      <c r="C268" t="s">
        <v>72</v>
      </c>
      <c r="D268" t="s">
        <v>43</v>
      </c>
      <c r="E268" t="s">
        <v>43</v>
      </c>
      <c r="F268" s="2">
        <v>10</v>
      </c>
      <c r="G268" t="s">
        <v>2</v>
      </c>
      <c r="J268" t="s">
        <v>358</v>
      </c>
      <c r="K268" t="str">
        <f t="shared" si="4"/>
        <v>RE+4/2/21/A1/CA1/X3A51</v>
      </c>
      <c r="O268" t="s">
        <v>1</v>
      </c>
      <c r="P268" t="s">
        <v>22</v>
      </c>
    </row>
    <row r="269" spans="1:16" x14ac:dyDescent="0.25">
      <c r="A269">
        <v>70392</v>
      </c>
      <c r="B269" t="s">
        <v>107</v>
      </c>
      <c r="C269" t="s">
        <v>72</v>
      </c>
      <c r="D269" t="s">
        <v>43</v>
      </c>
      <c r="E269" t="s">
        <v>43</v>
      </c>
      <c r="F269" s="2">
        <v>10</v>
      </c>
      <c r="G269" t="s">
        <v>2</v>
      </c>
      <c r="J269" t="s">
        <v>359</v>
      </c>
      <c r="K269" t="str">
        <f t="shared" si="4"/>
        <v>RE+4/2/21/A2/CA1/X3A51</v>
      </c>
      <c r="O269" t="s">
        <v>1</v>
      </c>
      <c r="P269" t="s">
        <v>22</v>
      </c>
    </row>
    <row r="270" spans="1:16" x14ac:dyDescent="0.25">
      <c r="A270">
        <v>70393</v>
      </c>
      <c r="B270" t="s">
        <v>107</v>
      </c>
      <c r="C270" t="s">
        <v>72</v>
      </c>
      <c r="D270" t="s">
        <v>43</v>
      </c>
      <c r="E270" t="s">
        <v>43</v>
      </c>
      <c r="F270" s="2">
        <v>9.5</v>
      </c>
      <c r="G270" t="s">
        <v>2</v>
      </c>
      <c r="J270" t="s">
        <v>360</v>
      </c>
      <c r="K270" t="str">
        <f t="shared" si="4"/>
        <v>RE+4/2/21/B1/CA1/X3A51</v>
      </c>
      <c r="O270" t="s">
        <v>1</v>
      </c>
      <c r="P270" t="s">
        <v>22</v>
      </c>
    </row>
    <row r="271" spans="1:16" x14ac:dyDescent="0.25">
      <c r="A271">
        <v>70394</v>
      </c>
      <c r="B271" t="s">
        <v>107</v>
      </c>
      <c r="C271" t="s">
        <v>72</v>
      </c>
      <c r="D271" t="s">
        <v>43</v>
      </c>
      <c r="E271" t="s">
        <v>43</v>
      </c>
      <c r="F271" s="2">
        <v>9.5</v>
      </c>
      <c r="G271" t="s">
        <v>2</v>
      </c>
      <c r="J271" t="s">
        <v>361</v>
      </c>
      <c r="K271" t="str">
        <f t="shared" si="4"/>
        <v>RE+4/2/21/B2/CA1/X3A51</v>
      </c>
      <c r="O271" t="s">
        <v>1</v>
      </c>
      <c r="P271" t="s">
        <v>22</v>
      </c>
    </row>
    <row r="272" spans="1:16" x14ac:dyDescent="0.25">
      <c r="A272">
        <v>70395</v>
      </c>
      <c r="B272" t="s">
        <v>107</v>
      </c>
      <c r="C272" t="s">
        <v>72</v>
      </c>
      <c r="D272" t="s">
        <v>43</v>
      </c>
      <c r="E272" t="s">
        <v>43</v>
      </c>
      <c r="F272" s="3">
        <v>9</v>
      </c>
      <c r="G272" t="s">
        <v>2</v>
      </c>
      <c r="J272" t="s">
        <v>362</v>
      </c>
      <c r="K272" t="str">
        <f t="shared" si="4"/>
        <v>RE+4/2/21/C1/CA1/X3A51</v>
      </c>
      <c r="O272" t="s">
        <v>1</v>
      </c>
      <c r="P272" t="s">
        <v>22</v>
      </c>
    </row>
    <row r="273" spans="1:16" x14ac:dyDescent="0.25">
      <c r="A273">
        <v>70396</v>
      </c>
      <c r="B273" t="s">
        <v>107</v>
      </c>
      <c r="C273" t="s">
        <v>72</v>
      </c>
      <c r="D273" t="s">
        <v>43</v>
      </c>
      <c r="E273" t="s">
        <v>43</v>
      </c>
      <c r="F273" s="2">
        <v>9</v>
      </c>
      <c r="G273" t="s">
        <v>2</v>
      </c>
      <c r="J273" t="s">
        <v>363</v>
      </c>
      <c r="K273" t="str">
        <f t="shared" si="4"/>
        <v>RE+4/2/21/C2/CA1/X3A51</v>
      </c>
      <c r="O273" t="s">
        <v>1</v>
      </c>
      <c r="P273" t="s">
        <v>22</v>
      </c>
    </row>
    <row r="274" spans="1:16" x14ac:dyDescent="0.25">
      <c r="F274"/>
    </row>
    <row r="275" spans="1:16" x14ac:dyDescent="0.25">
      <c r="A275">
        <v>70397</v>
      </c>
      <c r="B275" t="s">
        <v>108</v>
      </c>
      <c r="C275" t="s">
        <v>73</v>
      </c>
      <c r="D275" t="s">
        <v>43</v>
      </c>
      <c r="E275" t="s">
        <v>43</v>
      </c>
      <c r="F275" s="2">
        <v>9</v>
      </c>
      <c r="G275" t="s">
        <v>2</v>
      </c>
      <c r="J275" t="s">
        <v>364</v>
      </c>
      <c r="K275" t="str">
        <f t="shared" si="4"/>
        <v>RE+4/3/22/A1/CA1/X3A51</v>
      </c>
      <c r="O275" t="s">
        <v>1</v>
      </c>
      <c r="P275" t="s">
        <v>22</v>
      </c>
    </row>
    <row r="276" spans="1:16" x14ac:dyDescent="0.25">
      <c r="A276">
        <v>70398</v>
      </c>
      <c r="B276" t="s">
        <v>108</v>
      </c>
      <c r="C276" t="s">
        <v>73</v>
      </c>
      <c r="D276" t="s">
        <v>43</v>
      </c>
      <c r="E276" t="s">
        <v>43</v>
      </c>
      <c r="F276" s="2">
        <v>9</v>
      </c>
      <c r="G276" t="s">
        <v>2</v>
      </c>
      <c r="J276" t="s">
        <v>365</v>
      </c>
      <c r="K276" t="str">
        <f t="shared" si="4"/>
        <v>RE+4/3/22/A2/CA1/X3A51</v>
      </c>
      <c r="O276" t="s">
        <v>1</v>
      </c>
      <c r="P276" t="s">
        <v>22</v>
      </c>
    </row>
    <row r="277" spans="1:16" x14ac:dyDescent="0.25">
      <c r="A277">
        <v>70399</v>
      </c>
      <c r="B277" t="s">
        <v>108</v>
      </c>
      <c r="C277" t="s">
        <v>73</v>
      </c>
      <c r="D277" t="s">
        <v>43</v>
      </c>
      <c r="E277" t="s">
        <v>43</v>
      </c>
      <c r="F277" s="2">
        <v>8.5</v>
      </c>
      <c r="G277" t="s">
        <v>2</v>
      </c>
      <c r="J277" t="s">
        <v>366</v>
      </c>
      <c r="K277" t="str">
        <f t="shared" si="4"/>
        <v>RE+4/3/22/B1/CA1/X3A51</v>
      </c>
      <c r="O277" t="s">
        <v>1</v>
      </c>
      <c r="P277" t="s">
        <v>22</v>
      </c>
    </row>
    <row r="278" spans="1:16" x14ac:dyDescent="0.25">
      <c r="A278">
        <v>70400</v>
      </c>
      <c r="B278" t="s">
        <v>108</v>
      </c>
      <c r="C278" t="s">
        <v>73</v>
      </c>
      <c r="D278" t="s">
        <v>43</v>
      </c>
      <c r="E278" t="s">
        <v>43</v>
      </c>
      <c r="F278" s="2">
        <v>8.5</v>
      </c>
      <c r="G278" t="s">
        <v>2</v>
      </c>
      <c r="J278" t="s">
        <v>367</v>
      </c>
      <c r="K278" t="str">
        <f t="shared" si="4"/>
        <v>RE+4/3/22/B2/CA1/X3A51</v>
      </c>
      <c r="O278" t="s">
        <v>1</v>
      </c>
      <c r="P278" t="s">
        <v>22</v>
      </c>
    </row>
    <row r="279" spans="1:16" x14ac:dyDescent="0.25">
      <c r="A279">
        <v>70401</v>
      </c>
      <c r="B279" t="s">
        <v>108</v>
      </c>
      <c r="C279" t="s">
        <v>73</v>
      </c>
      <c r="D279" t="s">
        <v>43</v>
      </c>
      <c r="E279" t="s">
        <v>43</v>
      </c>
      <c r="F279" s="2">
        <v>8</v>
      </c>
      <c r="G279" t="s">
        <v>2</v>
      </c>
      <c r="J279" t="s">
        <v>368</v>
      </c>
      <c r="K279" t="str">
        <f t="shared" si="4"/>
        <v>RE+4/3/22/C1/CA1/X3A51</v>
      </c>
      <c r="O279" t="s">
        <v>1</v>
      </c>
      <c r="P279" t="s">
        <v>22</v>
      </c>
    </row>
    <row r="280" spans="1:16" x14ac:dyDescent="0.25">
      <c r="A280">
        <v>70402</v>
      </c>
      <c r="B280" t="s">
        <v>108</v>
      </c>
      <c r="C280" t="s">
        <v>73</v>
      </c>
      <c r="D280" t="s">
        <v>43</v>
      </c>
      <c r="E280" t="s">
        <v>43</v>
      </c>
      <c r="F280" s="2">
        <v>8</v>
      </c>
      <c r="G280" t="s">
        <v>2</v>
      </c>
      <c r="J280" t="s">
        <v>369</v>
      </c>
      <c r="K280" t="str">
        <f t="shared" si="4"/>
        <v>RE+4/3/22/C2/CA1/X3A51</v>
      </c>
      <c r="O280" t="s">
        <v>1</v>
      </c>
      <c r="P280" t="s">
        <v>22</v>
      </c>
    </row>
    <row r="281" spans="1:16" x14ac:dyDescent="0.25">
      <c r="A281">
        <v>70403</v>
      </c>
      <c r="B281" t="s">
        <v>108</v>
      </c>
      <c r="C281" t="s">
        <v>73</v>
      </c>
      <c r="D281" t="s">
        <v>43</v>
      </c>
      <c r="E281" t="s">
        <v>43</v>
      </c>
      <c r="F281" s="2">
        <v>11.5</v>
      </c>
      <c r="G281" t="s">
        <v>2</v>
      </c>
      <c r="J281" t="s">
        <v>370</v>
      </c>
      <c r="K281" t="str">
        <f t="shared" si="4"/>
        <v>RE+4/2/22/A1/CA1/X3A51</v>
      </c>
      <c r="O281" t="s">
        <v>1</v>
      </c>
      <c r="P281" t="s">
        <v>22</v>
      </c>
    </row>
    <row r="282" spans="1:16" x14ac:dyDescent="0.25">
      <c r="A282">
        <v>70404</v>
      </c>
      <c r="B282" t="s">
        <v>108</v>
      </c>
      <c r="C282" t="s">
        <v>73</v>
      </c>
      <c r="D282" t="s">
        <v>43</v>
      </c>
      <c r="E282" t="s">
        <v>43</v>
      </c>
      <c r="F282" s="2">
        <v>11.5</v>
      </c>
      <c r="G282" t="s">
        <v>2</v>
      </c>
      <c r="J282" t="s">
        <v>371</v>
      </c>
      <c r="K282" t="str">
        <f t="shared" si="4"/>
        <v>RE+4/2/22/A2/CA1/X3A51</v>
      </c>
      <c r="O282" t="s">
        <v>1</v>
      </c>
      <c r="P282" t="s">
        <v>22</v>
      </c>
    </row>
    <row r="283" spans="1:16" x14ac:dyDescent="0.25">
      <c r="A283">
        <v>70405</v>
      </c>
      <c r="B283" t="s">
        <v>108</v>
      </c>
      <c r="C283" t="s">
        <v>73</v>
      </c>
      <c r="D283" t="s">
        <v>43</v>
      </c>
      <c r="E283" t="s">
        <v>43</v>
      </c>
      <c r="F283" s="2">
        <v>11</v>
      </c>
      <c r="G283" t="s">
        <v>2</v>
      </c>
      <c r="J283" t="s">
        <v>372</v>
      </c>
      <c r="K283" t="str">
        <f t="shared" si="4"/>
        <v>RE+4/2/22/B1/CA1/X3A51</v>
      </c>
      <c r="O283" t="s">
        <v>1</v>
      </c>
      <c r="P283" t="s">
        <v>22</v>
      </c>
    </row>
    <row r="284" spans="1:16" x14ac:dyDescent="0.25">
      <c r="A284">
        <v>70406</v>
      </c>
      <c r="B284" t="s">
        <v>108</v>
      </c>
      <c r="C284" t="s">
        <v>73</v>
      </c>
      <c r="D284" t="s">
        <v>43</v>
      </c>
      <c r="E284" t="s">
        <v>43</v>
      </c>
      <c r="F284" s="2">
        <v>11</v>
      </c>
      <c r="G284" t="s">
        <v>2</v>
      </c>
      <c r="J284" t="s">
        <v>373</v>
      </c>
      <c r="K284" t="str">
        <f t="shared" si="4"/>
        <v>RE+4/2/22/B2/CA1/X3A51</v>
      </c>
      <c r="O284" t="s">
        <v>1</v>
      </c>
      <c r="P284" t="s">
        <v>22</v>
      </c>
    </row>
    <row r="285" spans="1:16" x14ac:dyDescent="0.25">
      <c r="A285">
        <v>70407</v>
      </c>
      <c r="B285" t="s">
        <v>108</v>
      </c>
      <c r="C285" t="s">
        <v>73</v>
      </c>
      <c r="D285" t="s">
        <v>43</v>
      </c>
      <c r="E285" t="s">
        <v>43</v>
      </c>
      <c r="F285" s="2">
        <v>10.5</v>
      </c>
      <c r="G285" t="s">
        <v>2</v>
      </c>
      <c r="J285" t="s">
        <v>374</v>
      </c>
      <c r="K285" t="str">
        <f t="shared" si="4"/>
        <v>RE+4/2/22/C1/CA1/X3A51</v>
      </c>
      <c r="O285" t="s">
        <v>1</v>
      </c>
      <c r="P285" t="s">
        <v>22</v>
      </c>
    </row>
    <row r="286" spans="1:16" x14ac:dyDescent="0.25">
      <c r="A286">
        <v>70408</v>
      </c>
      <c r="B286" t="s">
        <v>108</v>
      </c>
      <c r="C286" t="s">
        <v>73</v>
      </c>
      <c r="D286" t="s">
        <v>43</v>
      </c>
      <c r="E286" t="s">
        <v>43</v>
      </c>
      <c r="F286" s="2">
        <v>10.5</v>
      </c>
      <c r="G286" t="s">
        <v>2</v>
      </c>
      <c r="J286" t="s">
        <v>375</v>
      </c>
      <c r="K286" t="str">
        <f t="shared" si="4"/>
        <v>RE+4/2/22/C2/CA1/X3A51</v>
      </c>
      <c r="O286" t="s">
        <v>1</v>
      </c>
      <c r="P286" t="s">
        <v>22</v>
      </c>
    </row>
    <row r="287" spans="1:16" x14ac:dyDescent="0.25">
      <c r="F287"/>
    </row>
    <row r="288" spans="1:16" x14ac:dyDescent="0.25">
      <c r="A288">
        <v>70409</v>
      </c>
      <c r="B288" t="s">
        <v>109</v>
      </c>
      <c r="C288" t="s">
        <v>74</v>
      </c>
      <c r="D288" t="s">
        <v>44</v>
      </c>
      <c r="E288" t="s">
        <v>44</v>
      </c>
      <c r="F288" s="2">
        <v>9.5</v>
      </c>
      <c r="G288" t="s">
        <v>2</v>
      </c>
      <c r="J288" t="s">
        <v>376</v>
      </c>
      <c r="K288" t="str">
        <f t="shared" si="4"/>
        <v>RE+4/3/23/A1/CA1/X2A52</v>
      </c>
      <c r="O288" t="s">
        <v>1</v>
      </c>
      <c r="P288" t="s">
        <v>22</v>
      </c>
    </row>
    <row r="289" spans="1:16" x14ac:dyDescent="0.25">
      <c r="A289">
        <v>70410</v>
      </c>
      <c r="B289" t="s">
        <v>109</v>
      </c>
      <c r="C289" t="s">
        <v>74</v>
      </c>
      <c r="D289" t="s">
        <v>44</v>
      </c>
      <c r="E289" t="s">
        <v>44</v>
      </c>
      <c r="F289" s="2">
        <v>9.5</v>
      </c>
      <c r="G289" t="s">
        <v>2</v>
      </c>
      <c r="J289" t="s">
        <v>377</v>
      </c>
      <c r="K289" t="str">
        <f t="shared" si="4"/>
        <v>RE+4/3/23/A2/CA1/X2A52</v>
      </c>
      <c r="O289" t="s">
        <v>1</v>
      </c>
      <c r="P289" t="s">
        <v>22</v>
      </c>
    </row>
    <row r="290" spans="1:16" x14ac:dyDescent="0.25">
      <c r="A290">
        <v>70411</v>
      </c>
      <c r="B290" t="s">
        <v>109</v>
      </c>
      <c r="C290" t="s">
        <v>74</v>
      </c>
      <c r="D290" t="s">
        <v>44</v>
      </c>
      <c r="E290" t="s">
        <v>44</v>
      </c>
      <c r="F290" s="2">
        <v>9</v>
      </c>
      <c r="G290" t="s">
        <v>2</v>
      </c>
      <c r="J290" t="s">
        <v>378</v>
      </c>
      <c r="K290" t="str">
        <f t="shared" si="4"/>
        <v>RE+4/3/23/B1/CA1/X2A52</v>
      </c>
      <c r="O290" t="s">
        <v>1</v>
      </c>
      <c r="P290" t="s">
        <v>22</v>
      </c>
    </row>
    <row r="291" spans="1:16" x14ac:dyDescent="0.25">
      <c r="A291">
        <v>70412</v>
      </c>
      <c r="B291" t="s">
        <v>109</v>
      </c>
      <c r="C291" t="s">
        <v>74</v>
      </c>
      <c r="D291" t="s">
        <v>44</v>
      </c>
      <c r="E291" t="s">
        <v>44</v>
      </c>
      <c r="F291" s="2">
        <v>9</v>
      </c>
      <c r="G291" t="s">
        <v>2</v>
      </c>
      <c r="J291" t="s">
        <v>379</v>
      </c>
      <c r="K291" t="str">
        <f t="shared" si="4"/>
        <v>RE+4/3/23/B2/CA1/X2A52</v>
      </c>
      <c r="O291" t="s">
        <v>1</v>
      </c>
      <c r="P291" t="s">
        <v>22</v>
      </c>
    </row>
    <row r="292" spans="1:16" x14ac:dyDescent="0.25">
      <c r="A292">
        <v>70413</v>
      </c>
      <c r="B292" t="s">
        <v>109</v>
      </c>
      <c r="C292" t="s">
        <v>74</v>
      </c>
      <c r="D292" t="s">
        <v>44</v>
      </c>
      <c r="E292" t="s">
        <v>44</v>
      </c>
      <c r="F292" s="2">
        <v>8.5</v>
      </c>
      <c r="G292" t="s">
        <v>2</v>
      </c>
      <c r="J292" t="s">
        <v>380</v>
      </c>
      <c r="K292" t="str">
        <f t="shared" si="4"/>
        <v>RE+4/3/23/C1/CA1/X2A52</v>
      </c>
      <c r="O292" t="s">
        <v>1</v>
      </c>
      <c r="P292" t="s">
        <v>22</v>
      </c>
    </row>
    <row r="293" spans="1:16" x14ac:dyDescent="0.25">
      <c r="A293">
        <v>70414</v>
      </c>
      <c r="B293" t="s">
        <v>109</v>
      </c>
      <c r="C293" t="s">
        <v>74</v>
      </c>
      <c r="D293" t="s">
        <v>44</v>
      </c>
      <c r="E293" t="s">
        <v>44</v>
      </c>
      <c r="F293" s="2">
        <v>8.5</v>
      </c>
      <c r="G293" t="s">
        <v>2</v>
      </c>
      <c r="J293" t="s">
        <v>381</v>
      </c>
      <c r="K293" t="str">
        <f t="shared" si="4"/>
        <v>RE+4/3/23/C2/CA1/X2A52</v>
      </c>
      <c r="O293" t="s">
        <v>1</v>
      </c>
      <c r="P293" t="s">
        <v>22</v>
      </c>
    </row>
    <row r="294" spans="1:16" x14ac:dyDescent="0.25">
      <c r="A294">
        <v>70415</v>
      </c>
      <c r="B294" t="s">
        <v>109</v>
      </c>
      <c r="C294" t="s">
        <v>74</v>
      </c>
      <c r="D294" t="s">
        <v>44</v>
      </c>
      <c r="E294" t="s">
        <v>44</v>
      </c>
      <c r="F294" s="2">
        <v>12</v>
      </c>
      <c r="G294" t="s">
        <v>2</v>
      </c>
      <c r="J294" t="s">
        <v>382</v>
      </c>
      <c r="K294" t="str">
        <f t="shared" si="4"/>
        <v>RE+4/2/23/A1/CA1/X2A52</v>
      </c>
      <c r="O294" t="s">
        <v>1</v>
      </c>
      <c r="P294" t="s">
        <v>22</v>
      </c>
    </row>
    <row r="295" spans="1:16" x14ac:dyDescent="0.25">
      <c r="A295">
        <v>70416</v>
      </c>
      <c r="B295" t="s">
        <v>109</v>
      </c>
      <c r="C295" t="s">
        <v>74</v>
      </c>
      <c r="D295" t="s">
        <v>44</v>
      </c>
      <c r="E295" t="s">
        <v>44</v>
      </c>
      <c r="F295" s="2">
        <v>12</v>
      </c>
      <c r="G295" t="s">
        <v>2</v>
      </c>
      <c r="J295" t="s">
        <v>383</v>
      </c>
      <c r="K295" t="str">
        <f t="shared" si="4"/>
        <v>RE+4/2/23/A2/CA1/X2A52</v>
      </c>
      <c r="O295" t="s">
        <v>1</v>
      </c>
      <c r="P295" t="s">
        <v>22</v>
      </c>
    </row>
    <row r="296" spans="1:16" x14ac:dyDescent="0.25">
      <c r="A296">
        <v>70417</v>
      </c>
      <c r="B296" t="s">
        <v>109</v>
      </c>
      <c r="C296" t="s">
        <v>74</v>
      </c>
      <c r="D296" t="s">
        <v>44</v>
      </c>
      <c r="E296" t="s">
        <v>44</v>
      </c>
      <c r="F296" s="2">
        <v>11.5</v>
      </c>
      <c r="G296" t="s">
        <v>2</v>
      </c>
      <c r="J296" t="s">
        <v>384</v>
      </c>
      <c r="K296" t="str">
        <f t="shared" si="4"/>
        <v>RE+4/2/23/B1/CA1/X2A52</v>
      </c>
      <c r="O296" t="s">
        <v>1</v>
      </c>
      <c r="P296" t="s">
        <v>22</v>
      </c>
    </row>
    <row r="297" spans="1:16" x14ac:dyDescent="0.25">
      <c r="A297">
        <v>70418</v>
      </c>
      <c r="B297" t="s">
        <v>109</v>
      </c>
      <c r="C297" t="s">
        <v>74</v>
      </c>
      <c r="D297" t="s">
        <v>44</v>
      </c>
      <c r="E297" t="s">
        <v>44</v>
      </c>
      <c r="F297" s="2">
        <v>11.5</v>
      </c>
      <c r="G297" t="s">
        <v>2</v>
      </c>
      <c r="J297" t="s">
        <v>385</v>
      </c>
      <c r="K297" t="str">
        <f t="shared" si="4"/>
        <v>RE+4/2/23/B2/CA1/X2A52</v>
      </c>
      <c r="O297" t="s">
        <v>1</v>
      </c>
      <c r="P297" t="s">
        <v>22</v>
      </c>
    </row>
    <row r="298" spans="1:16" x14ac:dyDescent="0.25">
      <c r="A298">
        <v>70419</v>
      </c>
      <c r="B298" t="s">
        <v>109</v>
      </c>
      <c r="C298" t="s">
        <v>74</v>
      </c>
      <c r="D298" t="s">
        <v>44</v>
      </c>
      <c r="E298" t="s">
        <v>44</v>
      </c>
      <c r="F298" s="2">
        <v>11</v>
      </c>
      <c r="G298" t="s">
        <v>2</v>
      </c>
      <c r="J298" t="s">
        <v>386</v>
      </c>
      <c r="K298" t="str">
        <f t="shared" si="4"/>
        <v>RE+4/2/23/C1/CA1/X2A52</v>
      </c>
      <c r="O298" t="s">
        <v>1</v>
      </c>
      <c r="P298" t="s">
        <v>22</v>
      </c>
    </row>
    <row r="299" spans="1:16" x14ac:dyDescent="0.25">
      <c r="A299">
        <v>70420</v>
      </c>
      <c r="B299" t="s">
        <v>109</v>
      </c>
      <c r="C299" t="s">
        <v>74</v>
      </c>
      <c r="D299" t="s">
        <v>44</v>
      </c>
      <c r="E299" t="s">
        <v>44</v>
      </c>
      <c r="F299" s="2">
        <v>11</v>
      </c>
      <c r="G299" t="s">
        <v>2</v>
      </c>
      <c r="J299" t="s">
        <v>387</v>
      </c>
      <c r="K299" t="str">
        <f t="shared" si="4"/>
        <v>RE+4/2/23/C2/CA1/X2A52</v>
      </c>
      <c r="O299" t="s">
        <v>1</v>
      </c>
      <c r="P299" t="s">
        <v>22</v>
      </c>
    </row>
    <row r="300" spans="1:16" x14ac:dyDescent="0.25">
      <c r="F300"/>
    </row>
    <row r="301" spans="1:16" x14ac:dyDescent="0.25">
      <c r="A301">
        <v>70421</v>
      </c>
      <c r="B301" t="s">
        <v>110</v>
      </c>
      <c r="C301" t="s">
        <v>75</v>
      </c>
      <c r="D301" t="s">
        <v>44</v>
      </c>
      <c r="E301" t="s">
        <v>44</v>
      </c>
      <c r="F301" s="2">
        <v>9</v>
      </c>
      <c r="G301" t="s">
        <v>2</v>
      </c>
      <c r="J301" t="s">
        <v>388</v>
      </c>
      <c r="K301" t="str">
        <f t="shared" si="4"/>
        <v>RE+4/3/24/A1/CA1/X2A52</v>
      </c>
      <c r="O301" t="s">
        <v>1</v>
      </c>
      <c r="P301" t="s">
        <v>22</v>
      </c>
    </row>
    <row r="302" spans="1:16" x14ac:dyDescent="0.25">
      <c r="A302">
        <v>70422</v>
      </c>
      <c r="B302" t="s">
        <v>110</v>
      </c>
      <c r="C302" t="s">
        <v>75</v>
      </c>
      <c r="D302" t="s">
        <v>44</v>
      </c>
      <c r="E302" t="s">
        <v>44</v>
      </c>
      <c r="F302" s="2">
        <v>9</v>
      </c>
      <c r="G302" t="s">
        <v>2</v>
      </c>
      <c r="J302" t="s">
        <v>389</v>
      </c>
      <c r="K302" t="str">
        <f t="shared" si="4"/>
        <v>RE+4/3/24/A2/CA1/X2A52</v>
      </c>
      <c r="O302" t="s">
        <v>1</v>
      </c>
      <c r="P302" t="s">
        <v>22</v>
      </c>
    </row>
    <row r="303" spans="1:16" x14ac:dyDescent="0.25">
      <c r="A303">
        <v>70423</v>
      </c>
      <c r="B303" t="s">
        <v>110</v>
      </c>
      <c r="C303" t="s">
        <v>75</v>
      </c>
      <c r="D303" t="s">
        <v>44</v>
      </c>
      <c r="E303" t="s">
        <v>44</v>
      </c>
      <c r="F303" s="2">
        <v>8.5</v>
      </c>
      <c r="G303" t="s">
        <v>2</v>
      </c>
      <c r="J303" t="s">
        <v>390</v>
      </c>
      <c r="K303" t="str">
        <f t="shared" si="4"/>
        <v>RE+4/3/24/B1/CA1/X2A52</v>
      </c>
      <c r="O303" t="s">
        <v>1</v>
      </c>
      <c r="P303" t="s">
        <v>22</v>
      </c>
    </row>
    <row r="304" spans="1:16" x14ac:dyDescent="0.25">
      <c r="A304">
        <v>70424</v>
      </c>
      <c r="B304" t="s">
        <v>110</v>
      </c>
      <c r="C304" t="s">
        <v>75</v>
      </c>
      <c r="D304" t="s">
        <v>44</v>
      </c>
      <c r="E304" t="s">
        <v>44</v>
      </c>
      <c r="F304" s="2">
        <v>8.5</v>
      </c>
      <c r="G304" t="s">
        <v>2</v>
      </c>
      <c r="J304" t="s">
        <v>391</v>
      </c>
      <c r="K304" t="str">
        <f t="shared" si="4"/>
        <v>RE+4/3/24/B2/CA1/X2A52</v>
      </c>
      <c r="O304" t="s">
        <v>1</v>
      </c>
      <c r="P304" t="s">
        <v>22</v>
      </c>
    </row>
    <row r="305" spans="1:16" x14ac:dyDescent="0.25">
      <c r="A305">
        <v>70425</v>
      </c>
      <c r="B305" t="s">
        <v>110</v>
      </c>
      <c r="C305" t="s">
        <v>75</v>
      </c>
      <c r="D305" t="s">
        <v>44</v>
      </c>
      <c r="E305" t="s">
        <v>44</v>
      </c>
      <c r="F305" s="2">
        <v>8</v>
      </c>
      <c r="G305" t="s">
        <v>2</v>
      </c>
      <c r="J305" t="s">
        <v>392</v>
      </c>
      <c r="K305" t="str">
        <f t="shared" si="4"/>
        <v>RE+4/3/24/C1/CA1/X2A52</v>
      </c>
      <c r="O305" t="s">
        <v>1</v>
      </c>
      <c r="P305" t="s">
        <v>22</v>
      </c>
    </row>
    <row r="306" spans="1:16" x14ac:dyDescent="0.25">
      <c r="A306">
        <v>70426</v>
      </c>
      <c r="B306" t="s">
        <v>110</v>
      </c>
      <c r="C306" t="s">
        <v>75</v>
      </c>
      <c r="D306" t="s">
        <v>44</v>
      </c>
      <c r="E306" t="s">
        <v>44</v>
      </c>
      <c r="F306" s="2">
        <v>8</v>
      </c>
      <c r="G306" t="s">
        <v>2</v>
      </c>
      <c r="J306" t="s">
        <v>393</v>
      </c>
      <c r="K306" t="str">
        <f t="shared" si="4"/>
        <v>RE+4/3/24/C2/CA1/X2A52</v>
      </c>
      <c r="O306" t="s">
        <v>1</v>
      </c>
      <c r="P306" t="s">
        <v>22</v>
      </c>
    </row>
    <row r="307" spans="1:16" x14ac:dyDescent="0.25">
      <c r="A307">
        <v>70427</v>
      </c>
      <c r="B307" t="s">
        <v>110</v>
      </c>
      <c r="C307" t="s">
        <v>75</v>
      </c>
      <c r="D307" t="s">
        <v>44</v>
      </c>
      <c r="E307" t="s">
        <v>44</v>
      </c>
      <c r="F307" s="2">
        <v>11.5</v>
      </c>
      <c r="G307" t="s">
        <v>2</v>
      </c>
      <c r="J307" t="s">
        <v>394</v>
      </c>
      <c r="K307" t="str">
        <f t="shared" si="4"/>
        <v>RE+4/2/24/A1/CA1/X2A52</v>
      </c>
      <c r="O307" t="s">
        <v>1</v>
      </c>
      <c r="P307" t="s">
        <v>22</v>
      </c>
    </row>
    <row r="308" spans="1:16" x14ac:dyDescent="0.25">
      <c r="A308">
        <v>70428</v>
      </c>
      <c r="B308" t="s">
        <v>110</v>
      </c>
      <c r="C308" t="s">
        <v>75</v>
      </c>
      <c r="D308" t="s">
        <v>44</v>
      </c>
      <c r="E308" t="s">
        <v>44</v>
      </c>
      <c r="F308" s="2">
        <v>11.5</v>
      </c>
      <c r="G308" t="s">
        <v>2</v>
      </c>
      <c r="J308" t="s">
        <v>395</v>
      </c>
      <c r="K308" t="str">
        <f t="shared" si="4"/>
        <v>RE+4/2/24/A2/CA1/X2A52</v>
      </c>
      <c r="O308" t="s">
        <v>1</v>
      </c>
      <c r="P308" t="s">
        <v>22</v>
      </c>
    </row>
    <row r="309" spans="1:16" x14ac:dyDescent="0.25">
      <c r="A309">
        <v>70429</v>
      </c>
      <c r="B309" t="s">
        <v>110</v>
      </c>
      <c r="C309" t="s">
        <v>75</v>
      </c>
      <c r="D309" t="s">
        <v>44</v>
      </c>
      <c r="E309" t="s">
        <v>44</v>
      </c>
      <c r="F309" s="2">
        <v>11</v>
      </c>
      <c r="G309" t="s">
        <v>2</v>
      </c>
      <c r="J309" t="s">
        <v>396</v>
      </c>
      <c r="K309" t="str">
        <f t="shared" si="4"/>
        <v>RE+4/2/24/B1/CA1/X2A52</v>
      </c>
      <c r="O309" t="s">
        <v>1</v>
      </c>
      <c r="P309" t="s">
        <v>22</v>
      </c>
    </row>
    <row r="310" spans="1:16" x14ac:dyDescent="0.25">
      <c r="A310">
        <v>70430</v>
      </c>
      <c r="B310" t="s">
        <v>110</v>
      </c>
      <c r="C310" t="s">
        <v>75</v>
      </c>
      <c r="D310" t="s">
        <v>44</v>
      </c>
      <c r="E310" t="s">
        <v>44</v>
      </c>
      <c r="F310" s="2">
        <v>11</v>
      </c>
      <c r="G310" t="s">
        <v>2</v>
      </c>
      <c r="J310" t="s">
        <v>397</v>
      </c>
      <c r="K310" t="str">
        <f t="shared" si="4"/>
        <v>RE+4/2/24/B2/CA1/X2A52</v>
      </c>
      <c r="O310" t="s">
        <v>1</v>
      </c>
      <c r="P310" t="s">
        <v>22</v>
      </c>
    </row>
    <row r="311" spans="1:16" x14ac:dyDescent="0.25">
      <c r="A311">
        <v>70431</v>
      </c>
      <c r="B311" t="s">
        <v>110</v>
      </c>
      <c r="C311" t="s">
        <v>75</v>
      </c>
      <c r="D311" t="s">
        <v>44</v>
      </c>
      <c r="E311" t="s">
        <v>44</v>
      </c>
      <c r="F311" s="2">
        <v>10.5</v>
      </c>
      <c r="G311" t="s">
        <v>2</v>
      </c>
      <c r="J311" t="s">
        <v>398</v>
      </c>
      <c r="K311" t="str">
        <f t="shared" si="4"/>
        <v>RE+4/2/24/C1/CA1/X2A52</v>
      </c>
      <c r="O311" t="s">
        <v>1</v>
      </c>
      <c r="P311" t="s">
        <v>22</v>
      </c>
    </row>
    <row r="312" spans="1:16" x14ac:dyDescent="0.25">
      <c r="A312">
        <v>70432</v>
      </c>
      <c r="B312" t="s">
        <v>110</v>
      </c>
      <c r="C312" t="s">
        <v>75</v>
      </c>
      <c r="D312" t="s">
        <v>44</v>
      </c>
      <c r="E312" t="s">
        <v>44</v>
      </c>
      <c r="F312" s="2">
        <v>10.5</v>
      </c>
      <c r="G312" t="s">
        <v>2</v>
      </c>
      <c r="J312" t="s">
        <v>399</v>
      </c>
      <c r="K312" t="str">
        <f t="shared" si="4"/>
        <v>RE+4/2/24/C2/CA1/X2A52</v>
      </c>
      <c r="O312" t="s">
        <v>1</v>
      </c>
      <c r="P312" t="s">
        <v>22</v>
      </c>
    </row>
    <row r="313" spans="1:16" x14ac:dyDescent="0.25">
      <c r="F313"/>
    </row>
    <row r="314" spans="1:16" x14ac:dyDescent="0.25">
      <c r="A314">
        <v>70433</v>
      </c>
      <c r="B314" t="s">
        <v>111</v>
      </c>
      <c r="C314" t="s">
        <v>76</v>
      </c>
      <c r="D314" t="s">
        <v>44</v>
      </c>
      <c r="E314" t="s">
        <v>44</v>
      </c>
      <c r="F314" s="2">
        <v>10</v>
      </c>
      <c r="G314" t="s">
        <v>2</v>
      </c>
      <c r="J314" t="s">
        <v>400</v>
      </c>
      <c r="K314" t="str">
        <f t="shared" si="4"/>
        <v>RE+4/3/25/A1/CA1/X2A52</v>
      </c>
      <c r="O314" t="s">
        <v>1</v>
      </c>
      <c r="P314" t="s">
        <v>22</v>
      </c>
    </row>
    <row r="315" spans="1:16" x14ac:dyDescent="0.25">
      <c r="A315">
        <v>70434</v>
      </c>
      <c r="B315" t="s">
        <v>111</v>
      </c>
      <c r="C315" t="s">
        <v>76</v>
      </c>
      <c r="D315" t="s">
        <v>44</v>
      </c>
      <c r="E315" t="s">
        <v>44</v>
      </c>
      <c r="F315" s="2">
        <v>10</v>
      </c>
      <c r="G315" t="s">
        <v>2</v>
      </c>
      <c r="J315" t="s">
        <v>401</v>
      </c>
      <c r="K315" t="str">
        <f t="shared" si="4"/>
        <v>RE+4/3/25/A2/CA1/X2A52</v>
      </c>
      <c r="O315" t="s">
        <v>1</v>
      </c>
      <c r="P315" t="s">
        <v>22</v>
      </c>
    </row>
    <row r="316" spans="1:16" x14ac:dyDescent="0.25">
      <c r="A316">
        <v>70435</v>
      </c>
      <c r="B316" t="s">
        <v>111</v>
      </c>
      <c r="C316" t="s">
        <v>76</v>
      </c>
      <c r="D316" t="s">
        <v>44</v>
      </c>
      <c r="E316" t="s">
        <v>44</v>
      </c>
      <c r="F316" s="2">
        <v>9.5</v>
      </c>
      <c r="G316" t="s">
        <v>2</v>
      </c>
      <c r="J316" t="s">
        <v>402</v>
      </c>
      <c r="K316" t="str">
        <f t="shared" si="4"/>
        <v>RE+4/3/25/B1/CA1/X2A52</v>
      </c>
      <c r="O316" t="s">
        <v>1</v>
      </c>
      <c r="P316" t="s">
        <v>22</v>
      </c>
    </row>
    <row r="317" spans="1:16" x14ac:dyDescent="0.25">
      <c r="A317">
        <v>70436</v>
      </c>
      <c r="B317" t="s">
        <v>111</v>
      </c>
      <c r="C317" t="s">
        <v>76</v>
      </c>
      <c r="D317" t="s">
        <v>44</v>
      </c>
      <c r="E317" t="s">
        <v>44</v>
      </c>
      <c r="F317" s="2">
        <v>9.5</v>
      </c>
      <c r="G317" t="s">
        <v>2</v>
      </c>
      <c r="J317" t="s">
        <v>403</v>
      </c>
      <c r="K317" t="str">
        <f t="shared" si="4"/>
        <v>RE+4/3/25/B2/CA1/X2A52</v>
      </c>
      <c r="O317" t="s">
        <v>1</v>
      </c>
      <c r="P317" t="s">
        <v>22</v>
      </c>
    </row>
    <row r="318" spans="1:16" x14ac:dyDescent="0.25">
      <c r="A318">
        <v>70437</v>
      </c>
      <c r="B318" t="s">
        <v>111</v>
      </c>
      <c r="C318" t="s">
        <v>76</v>
      </c>
      <c r="D318" t="s">
        <v>44</v>
      </c>
      <c r="E318" t="s">
        <v>44</v>
      </c>
      <c r="F318" s="2">
        <v>9</v>
      </c>
      <c r="G318" t="s">
        <v>2</v>
      </c>
      <c r="J318" t="s">
        <v>404</v>
      </c>
      <c r="K318" t="str">
        <f t="shared" si="4"/>
        <v>RE+4/3/25/C1/CA1/X2A52</v>
      </c>
      <c r="O318" t="s">
        <v>1</v>
      </c>
      <c r="P318" t="s">
        <v>22</v>
      </c>
    </row>
    <row r="319" spans="1:16" x14ac:dyDescent="0.25">
      <c r="A319">
        <v>70438</v>
      </c>
      <c r="B319" t="s">
        <v>111</v>
      </c>
      <c r="C319" t="s">
        <v>76</v>
      </c>
      <c r="D319" t="s">
        <v>44</v>
      </c>
      <c r="E319" t="s">
        <v>44</v>
      </c>
      <c r="F319" s="2">
        <v>9</v>
      </c>
      <c r="G319" t="s">
        <v>2</v>
      </c>
      <c r="J319" t="s">
        <v>405</v>
      </c>
      <c r="K319" t="str">
        <f t="shared" si="4"/>
        <v>RE+4/3/25/C2/CA1/X2A52</v>
      </c>
      <c r="O319" t="s">
        <v>1</v>
      </c>
      <c r="P319" t="s">
        <v>22</v>
      </c>
    </row>
    <row r="320" spans="1:16" x14ac:dyDescent="0.25">
      <c r="A320">
        <v>70439</v>
      </c>
      <c r="B320" t="s">
        <v>111</v>
      </c>
      <c r="C320" t="s">
        <v>76</v>
      </c>
      <c r="D320" t="s">
        <v>44</v>
      </c>
      <c r="E320" t="s">
        <v>44</v>
      </c>
      <c r="F320" s="2">
        <v>12.5</v>
      </c>
      <c r="G320" t="s">
        <v>2</v>
      </c>
      <c r="J320" t="s">
        <v>406</v>
      </c>
      <c r="K320" t="str">
        <f t="shared" si="4"/>
        <v>RE+4/2/25/A1/CA1/X2A52</v>
      </c>
      <c r="O320" t="s">
        <v>1</v>
      </c>
      <c r="P320" t="s">
        <v>22</v>
      </c>
    </row>
    <row r="321" spans="1:16" x14ac:dyDescent="0.25">
      <c r="A321">
        <v>70440</v>
      </c>
      <c r="B321" t="s">
        <v>111</v>
      </c>
      <c r="C321" t="s">
        <v>76</v>
      </c>
      <c r="D321" t="s">
        <v>44</v>
      </c>
      <c r="E321" t="s">
        <v>44</v>
      </c>
      <c r="F321" s="2">
        <v>12.5</v>
      </c>
      <c r="G321" t="s">
        <v>2</v>
      </c>
      <c r="J321" t="s">
        <v>407</v>
      </c>
      <c r="K321" t="str">
        <f t="shared" si="4"/>
        <v>RE+4/2/25/A2/CA1/X2A52</v>
      </c>
      <c r="O321" t="s">
        <v>1</v>
      </c>
      <c r="P321" t="s">
        <v>22</v>
      </c>
    </row>
    <row r="322" spans="1:16" x14ac:dyDescent="0.25">
      <c r="A322">
        <v>70441</v>
      </c>
      <c r="B322" t="s">
        <v>111</v>
      </c>
      <c r="C322" t="s">
        <v>76</v>
      </c>
      <c r="D322" t="s">
        <v>44</v>
      </c>
      <c r="E322" t="s">
        <v>44</v>
      </c>
      <c r="F322" s="2">
        <v>12</v>
      </c>
      <c r="G322" t="s">
        <v>2</v>
      </c>
      <c r="J322" t="s">
        <v>408</v>
      </c>
      <c r="K322" t="str">
        <f t="shared" si="4"/>
        <v>RE+4/2/25/B1/CA1/X2A52</v>
      </c>
      <c r="O322" t="s">
        <v>1</v>
      </c>
      <c r="P322" t="s">
        <v>22</v>
      </c>
    </row>
    <row r="323" spans="1:16" x14ac:dyDescent="0.25">
      <c r="A323">
        <v>70442</v>
      </c>
      <c r="B323" t="s">
        <v>111</v>
      </c>
      <c r="C323" t="s">
        <v>76</v>
      </c>
      <c r="D323" t="s">
        <v>44</v>
      </c>
      <c r="E323" t="s">
        <v>44</v>
      </c>
      <c r="F323" s="2">
        <v>12</v>
      </c>
      <c r="G323" t="s">
        <v>2</v>
      </c>
      <c r="J323" t="s">
        <v>409</v>
      </c>
      <c r="K323" t="str">
        <f t="shared" si="4"/>
        <v>RE+4/2/25/B2/CA1/X2A52</v>
      </c>
      <c r="O323" t="s">
        <v>1</v>
      </c>
      <c r="P323" t="s">
        <v>22</v>
      </c>
    </row>
    <row r="324" spans="1:16" x14ac:dyDescent="0.25">
      <c r="A324">
        <v>70443</v>
      </c>
      <c r="B324" t="s">
        <v>111</v>
      </c>
      <c r="C324" t="s">
        <v>76</v>
      </c>
      <c r="D324" t="s">
        <v>44</v>
      </c>
      <c r="E324" t="s">
        <v>44</v>
      </c>
      <c r="F324" s="2">
        <v>11.5</v>
      </c>
      <c r="G324" t="s">
        <v>2</v>
      </c>
      <c r="J324" t="s">
        <v>410</v>
      </c>
      <c r="K324" t="str">
        <f t="shared" si="4"/>
        <v>RE+4/2/25/C1/CA1/X2A52</v>
      </c>
      <c r="O324" t="s">
        <v>1</v>
      </c>
      <c r="P324" t="s">
        <v>22</v>
      </c>
    </row>
    <row r="325" spans="1:16" x14ac:dyDescent="0.25">
      <c r="A325">
        <v>70444</v>
      </c>
      <c r="B325" t="s">
        <v>111</v>
      </c>
      <c r="C325" t="s">
        <v>76</v>
      </c>
      <c r="D325" t="s">
        <v>44</v>
      </c>
      <c r="E325" t="s">
        <v>44</v>
      </c>
      <c r="F325" s="2">
        <v>11.5</v>
      </c>
      <c r="G325" t="s">
        <v>2</v>
      </c>
      <c r="J325" t="s">
        <v>411</v>
      </c>
      <c r="K325" t="str">
        <f t="shared" si="4"/>
        <v>RE+4/2/25/C2/CA1/X2A52</v>
      </c>
      <c r="O325" t="s">
        <v>1</v>
      </c>
      <c r="P325" t="s">
        <v>22</v>
      </c>
    </row>
    <row r="326" spans="1:16" x14ac:dyDescent="0.25">
      <c r="F326"/>
    </row>
    <row r="327" spans="1:16" x14ac:dyDescent="0.25">
      <c r="A327">
        <v>70445</v>
      </c>
      <c r="B327" t="s">
        <v>112</v>
      </c>
      <c r="C327" t="s">
        <v>77</v>
      </c>
      <c r="D327" t="s">
        <v>44</v>
      </c>
      <c r="E327" t="s">
        <v>44</v>
      </c>
      <c r="F327" s="2">
        <v>11.5</v>
      </c>
      <c r="G327" t="s">
        <v>2</v>
      </c>
      <c r="J327" t="s">
        <v>412</v>
      </c>
      <c r="K327" t="str">
        <f t="shared" ref="K327:K390" si="5">CONCATENATE(J327,"/CA1/",E327)</f>
        <v>RE+4/3/26/A1/CA1/X2A52</v>
      </c>
      <c r="O327" t="s">
        <v>1</v>
      </c>
      <c r="P327" t="s">
        <v>22</v>
      </c>
    </row>
    <row r="328" spans="1:16" x14ac:dyDescent="0.25">
      <c r="A328">
        <v>70446</v>
      </c>
      <c r="B328" t="s">
        <v>112</v>
      </c>
      <c r="C328" t="s">
        <v>77</v>
      </c>
      <c r="D328" t="s">
        <v>44</v>
      </c>
      <c r="E328" t="s">
        <v>44</v>
      </c>
      <c r="F328" s="2">
        <v>11.5</v>
      </c>
      <c r="G328" t="s">
        <v>2</v>
      </c>
      <c r="J328" t="s">
        <v>413</v>
      </c>
      <c r="K328" t="str">
        <f t="shared" si="5"/>
        <v>RE+4/3/26/A2/CA1/X2A52</v>
      </c>
      <c r="O328" t="s">
        <v>1</v>
      </c>
      <c r="P328" t="s">
        <v>22</v>
      </c>
    </row>
    <row r="329" spans="1:16" x14ac:dyDescent="0.25">
      <c r="A329">
        <v>70447</v>
      </c>
      <c r="B329" t="s">
        <v>112</v>
      </c>
      <c r="C329" t="s">
        <v>77</v>
      </c>
      <c r="D329" t="s">
        <v>44</v>
      </c>
      <c r="E329" t="s">
        <v>44</v>
      </c>
      <c r="F329" s="2">
        <v>11</v>
      </c>
      <c r="G329" t="s">
        <v>2</v>
      </c>
      <c r="J329" t="s">
        <v>414</v>
      </c>
      <c r="K329" t="str">
        <f t="shared" si="5"/>
        <v>RE+4/3/26/B1/CA1/X2A52</v>
      </c>
      <c r="O329" t="s">
        <v>1</v>
      </c>
      <c r="P329" t="s">
        <v>22</v>
      </c>
    </row>
    <row r="330" spans="1:16" x14ac:dyDescent="0.25">
      <c r="A330">
        <v>70448</v>
      </c>
      <c r="B330" t="s">
        <v>112</v>
      </c>
      <c r="C330" t="s">
        <v>77</v>
      </c>
      <c r="D330" t="s">
        <v>44</v>
      </c>
      <c r="E330" t="s">
        <v>44</v>
      </c>
      <c r="F330" s="2">
        <v>11</v>
      </c>
      <c r="G330" t="s">
        <v>2</v>
      </c>
      <c r="J330" t="s">
        <v>415</v>
      </c>
      <c r="K330" t="str">
        <f t="shared" si="5"/>
        <v>RE+4/3/26/B2/CA1/X2A52</v>
      </c>
      <c r="O330" t="s">
        <v>1</v>
      </c>
      <c r="P330" t="s">
        <v>22</v>
      </c>
    </row>
    <row r="331" spans="1:16" x14ac:dyDescent="0.25">
      <c r="A331">
        <v>70449</v>
      </c>
      <c r="B331" t="s">
        <v>112</v>
      </c>
      <c r="C331" t="s">
        <v>77</v>
      </c>
      <c r="D331" t="s">
        <v>44</v>
      </c>
      <c r="E331" t="s">
        <v>44</v>
      </c>
      <c r="F331" s="2">
        <v>10.5</v>
      </c>
      <c r="G331" t="s">
        <v>2</v>
      </c>
      <c r="J331" t="s">
        <v>416</v>
      </c>
      <c r="K331" t="str">
        <f t="shared" si="5"/>
        <v>RE+4/3/26/C1/CA1/X2A52</v>
      </c>
      <c r="O331" t="s">
        <v>1</v>
      </c>
      <c r="P331" t="s">
        <v>22</v>
      </c>
    </row>
    <row r="332" spans="1:16" x14ac:dyDescent="0.25">
      <c r="A332">
        <v>70450</v>
      </c>
      <c r="B332" t="s">
        <v>112</v>
      </c>
      <c r="C332" t="s">
        <v>77</v>
      </c>
      <c r="D332" t="s">
        <v>44</v>
      </c>
      <c r="E332" t="s">
        <v>44</v>
      </c>
      <c r="F332" s="2">
        <v>10.5</v>
      </c>
      <c r="G332" t="s">
        <v>2</v>
      </c>
      <c r="J332" t="s">
        <v>417</v>
      </c>
      <c r="K332" t="str">
        <f t="shared" si="5"/>
        <v>RE+4/3/26/C2/CA1/X2A52</v>
      </c>
      <c r="O332" t="s">
        <v>1</v>
      </c>
      <c r="P332" t="s">
        <v>22</v>
      </c>
    </row>
    <row r="333" spans="1:16" x14ac:dyDescent="0.25">
      <c r="A333">
        <v>70451</v>
      </c>
      <c r="B333" t="s">
        <v>112</v>
      </c>
      <c r="C333" t="s">
        <v>77</v>
      </c>
      <c r="D333" t="s">
        <v>44</v>
      </c>
      <c r="E333" t="s">
        <v>44</v>
      </c>
      <c r="F333" s="2">
        <v>14</v>
      </c>
      <c r="G333" t="s">
        <v>2</v>
      </c>
      <c r="J333" t="s">
        <v>418</v>
      </c>
      <c r="K333" t="str">
        <f t="shared" si="5"/>
        <v>RE+4/2/26/A1/CA1/X2A52</v>
      </c>
      <c r="O333" t="s">
        <v>1</v>
      </c>
      <c r="P333" t="s">
        <v>22</v>
      </c>
    </row>
    <row r="334" spans="1:16" x14ac:dyDescent="0.25">
      <c r="A334">
        <v>70452</v>
      </c>
      <c r="B334" t="s">
        <v>112</v>
      </c>
      <c r="C334" t="s">
        <v>77</v>
      </c>
      <c r="D334" t="s">
        <v>44</v>
      </c>
      <c r="E334" t="s">
        <v>44</v>
      </c>
      <c r="F334" s="2">
        <v>14</v>
      </c>
      <c r="G334" t="s">
        <v>2</v>
      </c>
      <c r="J334" t="s">
        <v>419</v>
      </c>
      <c r="K334" t="str">
        <f t="shared" si="5"/>
        <v>RE+4/2/26/A2/CA1/X2A52</v>
      </c>
      <c r="O334" t="s">
        <v>1</v>
      </c>
      <c r="P334" t="s">
        <v>22</v>
      </c>
    </row>
    <row r="335" spans="1:16" x14ac:dyDescent="0.25">
      <c r="A335">
        <v>70453</v>
      </c>
      <c r="B335" t="s">
        <v>112</v>
      </c>
      <c r="C335" t="s">
        <v>77</v>
      </c>
      <c r="D335" t="s">
        <v>44</v>
      </c>
      <c r="E335" t="s">
        <v>44</v>
      </c>
      <c r="F335" s="2">
        <v>13.5</v>
      </c>
      <c r="G335" t="s">
        <v>2</v>
      </c>
      <c r="J335" t="s">
        <v>420</v>
      </c>
      <c r="K335" t="str">
        <f t="shared" si="5"/>
        <v>RE+4/2/26/B1/CA1/X2A52</v>
      </c>
      <c r="O335" t="s">
        <v>1</v>
      </c>
      <c r="P335" t="s">
        <v>22</v>
      </c>
    </row>
    <row r="336" spans="1:16" x14ac:dyDescent="0.25">
      <c r="A336">
        <v>70454</v>
      </c>
      <c r="B336" t="s">
        <v>112</v>
      </c>
      <c r="C336" t="s">
        <v>77</v>
      </c>
      <c r="D336" t="s">
        <v>44</v>
      </c>
      <c r="E336" t="s">
        <v>44</v>
      </c>
      <c r="F336" s="2">
        <v>13.5</v>
      </c>
      <c r="G336" t="s">
        <v>2</v>
      </c>
      <c r="J336" t="s">
        <v>421</v>
      </c>
      <c r="K336" t="str">
        <f t="shared" si="5"/>
        <v>RE+4/2/26/B2/CA1/X2A52</v>
      </c>
      <c r="O336" t="s">
        <v>1</v>
      </c>
      <c r="P336" t="s">
        <v>22</v>
      </c>
    </row>
    <row r="337" spans="1:16" x14ac:dyDescent="0.25">
      <c r="A337">
        <v>70455</v>
      </c>
      <c r="B337" t="s">
        <v>112</v>
      </c>
      <c r="C337" t="s">
        <v>77</v>
      </c>
      <c r="D337" t="s">
        <v>44</v>
      </c>
      <c r="E337" t="s">
        <v>44</v>
      </c>
      <c r="F337" s="2">
        <v>13</v>
      </c>
      <c r="G337" t="s">
        <v>2</v>
      </c>
      <c r="J337" t="s">
        <v>422</v>
      </c>
      <c r="K337" t="str">
        <f t="shared" si="5"/>
        <v>RE+4/2/26/C1/CA1/X2A52</v>
      </c>
      <c r="O337" t="s">
        <v>1</v>
      </c>
      <c r="P337" t="s">
        <v>22</v>
      </c>
    </row>
    <row r="338" spans="1:16" x14ac:dyDescent="0.25">
      <c r="A338">
        <v>70456</v>
      </c>
      <c r="B338" t="s">
        <v>112</v>
      </c>
      <c r="C338" t="s">
        <v>77</v>
      </c>
      <c r="D338" t="s">
        <v>44</v>
      </c>
      <c r="E338" t="s">
        <v>44</v>
      </c>
      <c r="F338" s="2">
        <v>13</v>
      </c>
      <c r="G338" t="s">
        <v>2</v>
      </c>
      <c r="J338" t="s">
        <v>423</v>
      </c>
      <c r="K338" t="str">
        <f t="shared" si="5"/>
        <v>RE+4/2/26/C2/CA1/X2A52</v>
      </c>
      <c r="O338" t="s">
        <v>1</v>
      </c>
      <c r="P338" t="s">
        <v>22</v>
      </c>
    </row>
    <row r="339" spans="1:16" x14ac:dyDescent="0.25">
      <c r="F339"/>
    </row>
    <row r="340" spans="1:16" x14ac:dyDescent="0.25">
      <c r="A340">
        <v>70457</v>
      </c>
      <c r="B340" t="s">
        <v>113</v>
      </c>
      <c r="C340" t="s">
        <v>78</v>
      </c>
      <c r="D340" t="s">
        <v>44</v>
      </c>
      <c r="E340" t="s">
        <v>44</v>
      </c>
      <c r="F340" s="2">
        <v>13</v>
      </c>
      <c r="G340" t="s">
        <v>2</v>
      </c>
      <c r="J340" t="s">
        <v>424</v>
      </c>
      <c r="K340" t="str">
        <f t="shared" si="5"/>
        <v>RE+4/3/27/A1/CA1/X2A52</v>
      </c>
      <c r="O340" t="s">
        <v>1</v>
      </c>
      <c r="P340" t="s">
        <v>22</v>
      </c>
    </row>
    <row r="341" spans="1:16" x14ac:dyDescent="0.25">
      <c r="A341">
        <v>70458</v>
      </c>
      <c r="B341" t="s">
        <v>113</v>
      </c>
      <c r="C341" t="s">
        <v>78</v>
      </c>
      <c r="D341" t="s">
        <v>44</v>
      </c>
      <c r="E341" t="s">
        <v>44</v>
      </c>
      <c r="F341" s="2">
        <v>13</v>
      </c>
      <c r="G341" t="s">
        <v>2</v>
      </c>
      <c r="J341" t="s">
        <v>425</v>
      </c>
      <c r="K341" t="str">
        <f t="shared" si="5"/>
        <v>RE+4/3/27/A2/CA1/X2A52</v>
      </c>
      <c r="O341" t="s">
        <v>1</v>
      </c>
      <c r="P341" t="s">
        <v>22</v>
      </c>
    </row>
    <row r="342" spans="1:16" x14ac:dyDescent="0.25">
      <c r="A342">
        <v>70459</v>
      </c>
      <c r="B342" t="s">
        <v>113</v>
      </c>
      <c r="C342" t="s">
        <v>78</v>
      </c>
      <c r="D342" t="s">
        <v>44</v>
      </c>
      <c r="E342" t="s">
        <v>44</v>
      </c>
      <c r="F342" s="2">
        <v>12.5</v>
      </c>
      <c r="G342" t="s">
        <v>2</v>
      </c>
      <c r="J342" t="s">
        <v>426</v>
      </c>
      <c r="K342" t="str">
        <f t="shared" si="5"/>
        <v>RE+4/3/27/B1/CA1/X2A52</v>
      </c>
      <c r="O342" t="s">
        <v>1</v>
      </c>
      <c r="P342" t="s">
        <v>22</v>
      </c>
    </row>
    <row r="343" spans="1:16" x14ac:dyDescent="0.25">
      <c r="A343">
        <v>70460</v>
      </c>
      <c r="B343" t="s">
        <v>113</v>
      </c>
      <c r="C343" t="s">
        <v>78</v>
      </c>
      <c r="D343" t="s">
        <v>44</v>
      </c>
      <c r="E343" t="s">
        <v>44</v>
      </c>
      <c r="F343" s="2">
        <v>12.5</v>
      </c>
      <c r="G343" t="s">
        <v>2</v>
      </c>
      <c r="J343" t="s">
        <v>427</v>
      </c>
      <c r="K343" t="str">
        <f t="shared" si="5"/>
        <v>RE+4/3/27/B2/CA1/X2A52</v>
      </c>
      <c r="O343" t="s">
        <v>1</v>
      </c>
      <c r="P343" t="s">
        <v>22</v>
      </c>
    </row>
    <row r="344" spans="1:16" x14ac:dyDescent="0.25">
      <c r="A344">
        <v>70461</v>
      </c>
      <c r="B344" t="s">
        <v>113</v>
      </c>
      <c r="C344" t="s">
        <v>78</v>
      </c>
      <c r="D344" t="s">
        <v>44</v>
      </c>
      <c r="E344" t="s">
        <v>44</v>
      </c>
      <c r="F344" s="2">
        <v>12</v>
      </c>
      <c r="G344" t="s">
        <v>2</v>
      </c>
      <c r="J344" t="s">
        <v>428</v>
      </c>
      <c r="K344" t="str">
        <f t="shared" si="5"/>
        <v>RE+4/3/27/C1/CA1/X2A52</v>
      </c>
      <c r="O344" t="s">
        <v>1</v>
      </c>
      <c r="P344" t="s">
        <v>22</v>
      </c>
    </row>
    <row r="345" spans="1:16" x14ac:dyDescent="0.25">
      <c r="A345">
        <v>70462</v>
      </c>
      <c r="B345" t="s">
        <v>113</v>
      </c>
      <c r="C345" t="s">
        <v>78</v>
      </c>
      <c r="D345" t="s">
        <v>44</v>
      </c>
      <c r="E345" t="s">
        <v>44</v>
      </c>
      <c r="F345" s="2">
        <v>12</v>
      </c>
      <c r="G345" t="s">
        <v>2</v>
      </c>
      <c r="J345" t="s">
        <v>429</v>
      </c>
      <c r="K345" t="str">
        <f t="shared" si="5"/>
        <v>RE+4/3/27/C2/CA1/X2A52</v>
      </c>
      <c r="O345" t="s">
        <v>1</v>
      </c>
      <c r="P345" t="s">
        <v>22</v>
      </c>
    </row>
    <row r="346" spans="1:16" x14ac:dyDescent="0.25">
      <c r="A346">
        <v>70463</v>
      </c>
      <c r="B346" t="s">
        <v>113</v>
      </c>
      <c r="C346" t="s">
        <v>78</v>
      </c>
      <c r="D346" t="s">
        <v>44</v>
      </c>
      <c r="E346" t="s">
        <v>44</v>
      </c>
      <c r="F346" s="2">
        <v>15.5</v>
      </c>
      <c r="G346" t="s">
        <v>2</v>
      </c>
      <c r="J346" t="s">
        <v>430</v>
      </c>
      <c r="K346" t="str">
        <f t="shared" si="5"/>
        <v>RE+4/2/27/A1/CA1/X2A52</v>
      </c>
      <c r="O346" t="s">
        <v>1</v>
      </c>
      <c r="P346" t="s">
        <v>22</v>
      </c>
    </row>
    <row r="347" spans="1:16" x14ac:dyDescent="0.25">
      <c r="A347">
        <v>70464</v>
      </c>
      <c r="B347" t="s">
        <v>113</v>
      </c>
      <c r="C347" t="s">
        <v>78</v>
      </c>
      <c r="D347" t="s">
        <v>44</v>
      </c>
      <c r="E347" t="s">
        <v>44</v>
      </c>
      <c r="F347" s="2">
        <v>15.5</v>
      </c>
      <c r="G347" t="s">
        <v>2</v>
      </c>
      <c r="J347" t="s">
        <v>431</v>
      </c>
      <c r="K347" t="str">
        <f t="shared" si="5"/>
        <v>RE+4/2/27/A2/CA1/X2A52</v>
      </c>
      <c r="O347" t="s">
        <v>1</v>
      </c>
      <c r="P347" t="s">
        <v>22</v>
      </c>
    </row>
    <row r="348" spans="1:16" x14ac:dyDescent="0.25">
      <c r="A348">
        <v>70465</v>
      </c>
      <c r="B348" t="s">
        <v>113</v>
      </c>
      <c r="C348" t="s">
        <v>78</v>
      </c>
      <c r="D348" t="s">
        <v>44</v>
      </c>
      <c r="E348" t="s">
        <v>44</v>
      </c>
      <c r="F348" s="2">
        <v>15</v>
      </c>
      <c r="G348" t="s">
        <v>2</v>
      </c>
      <c r="J348" t="s">
        <v>432</v>
      </c>
      <c r="K348" t="str">
        <f t="shared" si="5"/>
        <v>RE+4/2/27/B1/CA1/X2A52</v>
      </c>
      <c r="O348" t="s">
        <v>1</v>
      </c>
      <c r="P348" t="s">
        <v>22</v>
      </c>
    </row>
    <row r="349" spans="1:16" x14ac:dyDescent="0.25">
      <c r="A349">
        <v>70466</v>
      </c>
      <c r="B349" t="s">
        <v>113</v>
      </c>
      <c r="C349" t="s">
        <v>78</v>
      </c>
      <c r="D349" t="s">
        <v>44</v>
      </c>
      <c r="E349" t="s">
        <v>44</v>
      </c>
      <c r="F349" s="2">
        <v>15</v>
      </c>
      <c r="G349" t="s">
        <v>2</v>
      </c>
      <c r="J349" t="s">
        <v>433</v>
      </c>
      <c r="K349" t="str">
        <f t="shared" si="5"/>
        <v>RE+4/2/27/B2/CA1/X2A52</v>
      </c>
      <c r="O349" t="s">
        <v>1</v>
      </c>
      <c r="P349" t="s">
        <v>22</v>
      </c>
    </row>
    <row r="350" spans="1:16" x14ac:dyDescent="0.25">
      <c r="A350">
        <v>70467</v>
      </c>
      <c r="B350" t="s">
        <v>113</v>
      </c>
      <c r="C350" t="s">
        <v>78</v>
      </c>
      <c r="D350" t="s">
        <v>44</v>
      </c>
      <c r="E350" t="s">
        <v>44</v>
      </c>
      <c r="F350" s="2">
        <v>14.5</v>
      </c>
      <c r="G350" t="s">
        <v>2</v>
      </c>
      <c r="J350" t="s">
        <v>434</v>
      </c>
      <c r="K350" t="str">
        <f t="shared" si="5"/>
        <v>RE+4/2/27/C1/CA1/X2A52</v>
      </c>
      <c r="O350" t="s">
        <v>1</v>
      </c>
      <c r="P350" t="s">
        <v>22</v>
      </c>
    </row>
    <row r="351" spans="1:16" x14ac:dyDescent="0.25">
      <c r="A351">
        <v>70468</v>
      </c>
      <c r="B351" t="s">
        <v>113</v>
      </c>
      <c r="C351" t="s">
        <v>78</v>
      </c>
      <c r="D351" t="s">
        <v>44</v>
      </c>
      <c r="E351" t="s">
        <v>44</v>
      </c>
      <c r="F351" s="2">
        <v>14.5</v>
      </c>
      <c r="G351" t="s">
        <v>2</v>
      </c>
      <c r="J351" t="s">
        <v>435</v>
      </c>
      <c r="K351" t="str">
        <f t="shared" si="5"/>
        <v>RE+4/2/27/C2/CA1/X2A52</v>
      </c>
      <c r="O351" t="s">
        <v>1</v>
      </c>
      <c r="P351" t="s">
        <v>22</v>
      </c>
    </row>
    <row r="352" spans="1:16" x14ac:dyDescent="0.25">
      <c r="F352"/>
    </row>
    <row r="353" spans="1:16" x14ac:dyDescent="0.25">
      <c r="A353">
        <v>70469</v>
      </c>
      <c r="B353" t="s">
        <v>114</v>
      </c>
      <c r="C353" t="s">
        <v>79</v>
      </c>
      <c r="D353" t="s">
        <v>44</v>
      </c>
      <c r="E353" t="s">
        <v>44</v>
      </c>
      <c r="F353" s="2">
        <v>14.5</v>
      </c>
      <c r="G353" t="s">
        <v>2</v>
      </c>
      <c r="J353" t="s">
        <v>436</v>
      </c>
      <c r="K353" t="str">
        <f t="shared" si="5"/>
        <v>RE+4/3/28/A1/CA1/X2A52</v>
      </c>
      <c r="O353" t="s">
        <v>1</v>
      </c>
      <c r="P353" t="s">
        <v>22</v>
      </c>
    </row>
    <row r="354" spans="1:16" x14ac:dyDescent="0.25">
      <c r="A354">
        <v>70470</v>
      </c>
      <c r="B354" t="s">
        <v>114</v>
      </c>
      <c r="C354" t="s">
        <v>79</v>
      </c>
      <c r="D354" t="s">
        <v>44</v>
      </c>
      <c r="E354" t="s">
        <v>44</v>
      </c>
      <c r="F354" s="2">
        <v>14.5</v>
      </c>
      <c r="G354" t="s">
        <v>2</v>
      </c>
      <c r="J354" t="s">
        <v>437</v>
      </c>
      <c r="K354" t="str">
        <f t="shared" si="5"/>
        <v>RE+4/3/28/A2/CA1/X2A52</v>
      </c>
      <c r="O354" t="s">
        <v>1</v>
      </c>
      <c r="P354" t="s">
        <v>22</v>
      </c>
    </row>
    <row r="355" spans="1:16" x14ac:dyDescent="0.25">
      <c r="A355">
        <v>70471</v>
      </c>
      <c r="B355" t="s">
        <v>114</v>
      </c>
      <c r="C355" t="s">
        <v>79</v>
      </c>
      <c r="D355" t="s">
        <v>44</v>
      </c>
      <c r="E355" t="s">
        <v>44</v>
      </c>
      <c r="F355" s="2">
        <v>14</v>
      </c>
      <c r="G355" t="s">
        <v>2</v>
      </c>
      <c r="J355" t="s">
        <v>438</v>
      </c>
      <c r="K355" t="str">
        <f t="shared" si="5"/>
        <v>RE+4/3/28/B1/CA1/X2A52</v>
      </c>
      <c r="O355" t="s">
        <v>1</v>
      </c>
      <c r="P355" t="s">
        <v>22</v>
      </c>
    </row>
    <row r="356" spans="1:16" x14ac:dyDescent="0.25">
      <c r="A356">
        <v>70472</v>
      </c>
      <c r="B356" t="s">
        <v>114</v>
      </c>
      <c r="C356" t="s">
        <v>79</v>
      </c>
      <c r="D356" t="s">
        <v>44</v>
      </c>
      <c r="E356" t="s">
        <v>44</v>
      </c>
      <c r="F356" s="2">
        <v>14</v>
      </c>
      <c r="G356" t="s">
        <v>2</v>
      </c>
      <c r="J356" t="s">
        <v>439</v>
      </c>
      <c r="K356" t="str">
        <f t="shared" si="5"/>
        <v>RE+4/3/28/B2/CA1/X2A52</v>
      </c>
      <c r="O356" t="s">
        <v>1</v>
      </c>
      <c r="P356" t="s">
        <v>22</v>
      </c>
    </row>
    <row r="357" spans="1:16" x14ac:dyDescent="0.25">
      <c r="A357">
        <v>70473</v>
      </c>
      <c r="B357" t="s">
        <v>114</v>
      </c>
      <c r="C357" t="s">
        <v>79</v>
      </c>
      <c r="D357" t="s">
        <v>44</v>
      </c>
      <c r="E357" t="s">
        <v>44</v>
      </c>
      <c r="F357" s="2">
        <v>13.5</v>
      </c>
      <c r="G357" t="s">
        <v>2</v>
      </c>
      <c r="J357" t="s">
        <v>440</v>
      </c>
      <c r="K357" t="str">
        <f t="shared" si="5"/>
        <v>RE+4/3/28/C1/CA1/X2A52</v>
      </c>
      <c r="O357" t="s">
        <v>1</v>
      </c>
      <c r="P357" t="s">
        <v>22</v>
      </c>
    </row>
    <row r="358" spans="1:16" x14ac:dyDescent="0.25">
      <c r="A358">
        <v>70474</v>
      </c>
      <c r="B358" t="s">
        <v>114</v>
      </c>
      <c r="C358" t="s">
        <v>79</v>
      </c>
      <c r="D358" t="s">
        <v>44</v>
      </c>
      <c r="E358" t="s">
        <v>44</v>
      </c>
      <c r="F358" s="2">
        <v>13.5</v>
      </c>
      <c r="G358" t="s">
        <v>2</v>
      </c>
      <c r="J358" t="s">
        <v>441</v>
      </c>
      <c r="K358" t="str">
        <f t="shared" si="5"/>
        <v>RE+4/3/28/C2/CA1/X2A52</v>
      </c>
      <c r="O358" t="s">
        <v>1</v>
      </c>
      <c r="P358" t="s">
        <v>22</v>
      </c>
    </row>
    <row r="359" spans="1:16" x14ac:dyDescent="0.25">
      <c r="A359">
        <v>70475</v>
      </c>
      <c r="B359" t="s">
        <v>114</v>
      </c>
      <c r="C359" t="s">
        <v>79</v>
      </c>
      <c r="D359" t="s">
        <v>44</v>
      </c>
      <c r="E359" t="s">
        <v>44</v>
      </c>
      <c r="F359" s="2">
        <v>17</v>
      </c>
      <c r="G359" t="s">
        <v>2</v>
      </c>
      <c r="J359" t="s">
        <v>442</v>
      </c>
      <c r="K359" t="str">
        <f t="shared" si="5"/>
        <v>RE+4/2/28/A1/CA1/X2A52</v>
      </c>
      <c r="O359" t="s">
        <v>1</v>
      </c>
      <c r="P359" t="s">
        <v>22</v>
      </c>
    </row>
    <row r="360" spans="1:16" x14ac:dyDescent="0.25">
      <c r="A360">
        <v>70476</v>
      </c>
      <c r="B360" t="s">
        <v>114</v>
      </c>
      <c r="C360" t="s">
        <v>79</v>
      </c>
      <c r="D360" t="s">
        <v>44</v>
      </c>
      <c r="E360" t="s">
        <v>44</v>
      </c>
      <c r="F360" s="2">
        <v>17</v>
      </c>
      <c r="G360" t="s">
        <v>2</v>
      </c>
      <c r="J360" t="s">
        <v>443</v>
      </c>
      <c r="K360" t="str">
        <f t="shared" si="5"/>
        <v>RE+4/2/28/A2/CA1/X2A52</v>
      </c>
      <c r="O360" t="s">
        <v>1</v>
      </c>
      <c r="P360" t="s">
        <v>22</v>
      </c>
    </row>
    <row r="361" spans="1:16" x14ac:dyDescent="0.25">
      <c r="A361">
        <v>70477</v>
      </c>
      <c r="B361" t="s">
        <v>114</v>
      </c>
      <c r="C361" t="s">
        <v>79</v>
      </c>
      <c r="D361" t="s">
        <v>44</v>
      </c>
      <c r="E361" t="s">
        <v>44</v>
      </c>
      <c r="F361" s="2">
        <v>16.5</v>
      </c>
      <c r="G361" t="s">
        <v>2</v>
      </c>
      <c r="J361" t="s">
        <v>444</v>
      </c>
      <c r="K361" t="str">
        <f t="shared" si="5"/>
        <v>RE+4/2/28/B1/CA1/X2A52</v>
      </c>
      <c r="O361" t="s">
        <v>1</v>
      </c>
      <c r="P361" t="s">
        <v>22</v>
      </c>
    </row>
    <row r="362" spans="1:16" x14ac:dyDescent="0.25">
      <c r="A362">
        <v>70478</v>
      </c>
      <c r="B362" t="s">
        <v>114</v>
      </c>
      <c r="C362" t="s">
        <v>79</v>
      </c>
      <c r="D362" t="s">
        <v>44</v>
      </c>
      <c r="E362" t="s">
        <v>44</v>
      </c>
      <c r="F362" s="2">
        <v>16.5</v>
      </c>
      <c r="G362" t="s">
        <v>2</v>
      </c>
      <c r="J362" t="s">
        <v>445</v>
      </c>
      <c r="K362" t="str">
        <f t="shared" si="5"/>
        <v>RE+4/2/28/B2/CA1/X2A52</v>
      </c>
      <c r="O362" t="s">
        <v>1</v>
      </c>
      <c r="P362" t="s">
        <v>22</v>
      </c>
    </row>
    <row r="363" spans="1:16" x14ac:dyDescent="0.25">
      <c r="A363">
        <v>70479</v>
      </c>
      <c r="B363" t="s">
        <v>114</v>
      </c>
      <c r="C363" t="s">
        <v>79</v>
      </c>
      <c r="D363" t="s">
        <v>44</v>
      </c>
      <c r="E363" t="s">
        <v>44</v>
      </c>
      <c r="F363" s="2">
        <v>16</v>
      </c>
      <c r="G363" t="s">
        <v>2</v>
      </c>
      <c r="J363" t="s">
        <v>446</v>
      </c>
      <c r="K363" t="str">
        <f t="shared" si="5"/>
        <v>RE+4/2/28/C1/CA1/X2A52</v>
      </c>
      <c r="O363" t="s">
        <v>1</v>
      </c>
      <c r="P363" t="s">
        <v>22</v>
      </c>
    </row>
    <row r="364" spans="1:16" x14ac:dyDescent="0.25">
      <c r="A364">
        <v>70480</v>
      </c>
      <c r="B364" t="s">
        <v>114</v>
      </c>
      <c r="C364" t="s">
        <v>79</v>
      </c>
      <c r="D364" t="s">
        <v>44</v>
      </c>
      <c r="E364" t="s">
        <v>44</v>
      </c>
      <c r="F364" s="2">
        <v>16</v>
      </c>
      <c r="G364" t="s">
        <v>2</v>
      </c>
      <c r="J364" t="s">
        <v>447</v>
      </c>
      <c r="K364" t="str">
        <f t="shared" si="5"/>
        <v>RE+4/2/28/C2/CA1/X2A52</v>
      </c>
      <c r="O364" t="s">
        <v>1</v>
      </c>
      <c r="P364" t="s">
        <v>22</v>
      </c>
    </row>
    <row r="365" spans="1:16" x14ac:dyDescent="0.25">
      <c r="F365"/>
    </row>
    <row r="366" spans="1:16" x14ac:dyDescent="0.25">
      <c r="A366">
        <v>70481</v>
      </c>
      <c r="B366" t="s">
        <v>115</v>
      </c>
      <c r="C366" t="s">
        <v>80</v>
      </c>
      <c r="D366" t="s">
        <v>45</v>
      </c>
      <c r="E366" t="s">
        <v>45</v>
      </c>
      <c r="F366" s="2">
        <v>14</v>
      </c>
      <c r="G366" t="s">
        <v>2</v>
      </c>
      <c r="J366" t="s">
        <v>448</v>
      </c>
      <c r="K366" t="str">
        <f t="shared" si="5"/>
        <v>RE+4/3/29/A1/CA1/X2J52</v>
      </c>
      <c r="O366" t="s">
        <v>1</v>
      </c>
    </row>
    <row r="367" spans="1:16" x14ac:dyDescent="0.25">
      <c r="A367">
        <v>70482</v>
      </c>
      <c r="B367" t="s">
        <v>115</v>
      </c>
      <c r="C367" t="s">
        <v>80</v>
      </c>
      <c r="D367" t="s">
        <v>45</v>
      </c>
      <c r="E367" t="s">
        <v>45</v>
      </c>
      <c r="F367" s="2">
        <v>14</v>
      </c>
      <c r="G367" t="s">
        <v>2</v>
      </c>
      <c r="J367" t="s">
        <v>449</v>
      </c>
      <c r="K367" t="str">
        <f t="shared" si="5"/>
        <v>RE+4/3/29/A2/CA1/X2J52</v>
      </c>
      <c r="O367" t="s">
        <v>1</v>
      </c>
    </row>
    <row r="368" spans="1:16" x14ac:dyDescent="0.25">
      <c r="A368">
        <v>70483</v>
      </c>
      <c r="B368" t="s">
        <v>115</v>
      </c>
      <c r="C368" t="s">
        <v>80</v>
      </c>
      <c r="D368" t="s">
        <v>45</v>
      </c>
      <c r="E368" t="s">
        <v>45</v>
      </c>
      <c r="F368" s="2">
        <v>13.5</v>
      </c>
      <c r="G368" t="s">
        <v>2</v>
      </c>
      <c r="J368" t="s">
        <v>450</v>
      </c>
      <c r="K368" t="str">
        <f t="shared" si="5"/>
        <v>RE+4/3/29/B1/CA1/X2J52</v>
      </c>
      <c r="O368" t="s">
        <v>1</v>
      </c>
    </row>
    <row r="369" spans="1:15" x14ac:dyDescent="0.25">
      <c r="A369">
        <v>70484</v>
      </c>
      <c r="B369" t="s">
        <v>115</v>
      </c>
      <c r="C369" t="s">
        <v>80</v>
      </c>
      <c r="D369" t="s">
        <v>45</v>
      </c>
      <c r="E369" t="s">
        <v>45</v>
      </c>
      <c r="F369" s="2">
        <v>13.5</v>
      </c>
      <c r="G369" t="s">
        <v>2</v>
      </c>
      <c r="J369" t="s">
        <v>451</v>
      </c>
      <c r="K369" t="str">
        <f t="shared" si="5"/>
        <v>RE+4/3/29/B2/CA1/X2J52</v>
      </c>
      <c r="O369" t="s">
        <v>1</v>
      </c>
    </row>
    <row r="370" spans="1:15" x14ac:dyDescent="0.25">
      <c r="A370">
        <v>70485</v>
      </c>
      <c r="B370" t="s">
        <v>115</v>
      </c>
      <c r="C370" t="s">
        <v>80</v>
      </c>
      <c r="D370" t="s">
        <v>45</v>
      </c>
      <c r="E370" t="s">
        <v>45</v>
      </c>
      <c r="F370" s="2">
        <v>13</v>
      </c>
      <c r="G370" t="s">
        <v>2</v>
      </c>
      <c r="J370" t="s">
        <v>452</v>
      </c>
      <c r="K370" t="str">
        <f t="shared" si="5"/>
        <v>RE+4/3/29/C1/CA1/X2J52</v>
      </c>
      <c r="O370" t="s">
        <v>1</v>
      </c>
    </row>
    <row r="371" spans="1:15" x14ac:dyDescent="0.25">
      <c r="A371">
        <v>70486</v>
      </c>
      <c r="B371" t="s">
        <v>115</v>
      </c>
      <c r="C371" t="s">
        <v>80</v>
      </c>
      <c r="D371" t="s">
        <v>45</v>
      </c>
      <c r="E371" t="s">
        <v>45</v>
      </c>
      <c r="F371" s="2">
        <v>13</v>
      </c>
      <c r="G371" t="s">
        <v>2</v>
      </c>
      <c r="J371" t="s">
        <v>453</v>
      </c>
      <c r="K371" t="str">
        <f t="shared" si="5"/>
        <v>RE+4/3/29/C2/CA1/X2J52</v>
      </c>
      <c r="O371" t="s">
        <v>1</v>
      </c>
    </row>
    <row r="372" spans="1:15" x14ac:dyDescent="0.25">
      <c r="A372">
        <v>70487</v>
      </c>
      <c r="B372" t="s">
        <v>115</v>
      </c>
      <c r="C372" t="s">
        <v>80</v>
      </c>
      <c r="D372" t="s">
        <v>45</v>
      </c>
      <c r="E372" t="s">
        <v>45</v>
      </c>
      <c r="F372" s="2">
        <v>16.5</v>
      </c>
      <c r="G372" t="s">
        <v>2</v>
      </c>
      <c r="J372" t="s">
        <v>454</v>
      </c>
      <c r="K372" t="str">
        <f t="shared" si="5"/>
        <v>RE+4/2/29/A1/CA1/X2J52</v>
      </c>
      <c r="O372" t="s">
        <v>1</v>
      </c>
    </row>
    <row r="373" spans="1:15" x14ac:dyDescent="0.25">
      <c r="A373">
        <v>70488</v>
      </c>
      <c r="B373" t="s">
        <v>115</v>
      </c>
      <c r="C373" t="s">
        <v>80</v>
      </c>
      <c r="D373" t="s">
        <v>45</v>
      </c>
      <c r="E373" t="s">
        <v>45</v>
      </c>
      <c r="F373" s="2">
        <v>16.5</v>
      </c>
      <c r="G373" t="s">
        <v>2</v>
      </c>
      <c r="J373" t="s">
        <v>455</v>
      </c>
      <c r="K373" t="str">
        <f t="shared" si="5"/>
        <v>RE+4/2/29/A2/CA1/X2J52</v>
      </c>
      <c r="O373" t="s">
        <v>1</v>
      </c>
    </row>
    <row r="374" spans="1:15" x14ac:dyDescent="0.25">
      <c r="A374">
        <v>70489</v>
      </c>
      <c r="B374" t="s">
        <v>115</v>
      </c>
      <c r="C374" t="s">
        <v>80</v>
      </c>
      <c r="D374" t="s">
        <v>45</v>
      </c>
      <c r="E374" t="s">
        <v>45</v>
      </c>
      <c r="F374" s="2">
        <v>16</v>
      </c>
      <c r="G374" t="s">
        <v>2</v>
      </c>
      <c r="J374" t="s">
        <v>456</v>
      </c>
      <c r="K374" t="str">
        <f t="shared" si="5"/>
        <v>RE+4/2/29/B1/CA1/X2J52</v>
      </c>
      <c r="O374" t="s">
        <v>1</v>
      </c>
    </row>
    <row r="375" spans="1:15" x14ac:dyDescent="0.25">
      <c r="A375">
        <v>70490</v>
      </c>
      <c r="B375" t="s">
        <v>115</v>
      </c>
      <c r="C375" t="s">
        <v>80</v>
      </c>
      <c r="D375" t="s">
        <v>45</v>
      </c>
      <c r="E375" t="s">
        <v>45</v>
      </c>
      <c r="F375" s="2">
        <v>16</v>
      </c>
      <c r="G375" t="s">
        <v>2</v>
      </c>
      <c r="J375" t="s">
        <v>457</v>
      </c>
      <c r="K375" t="str">
        <f t="shared" si="5"/>
        <v>RE+4/2/29/B2/CA1/X2J52</v>
      </c>
      <c r="O375" t="s">
        <v>1</v>
      </c>
    </row>
    <row r="376" spans="1:15" x14ac:dyDescent="0.25">
      <c r="A376">
        <v>70491</v>
      </c>
      <c r="B376" t="s">
        <v>115</v>
      </c>
      <c r="C376" t="s">
        <v>80</v>
      </c>
      <c r="D376" t="s">
        <v>45</v>
      </c>
      <c r="E376" t="s">
        <v>45</v>
      </c>
      <c r="F376" s="2">
        <v>15.5</v>
      </c>
      <c r="G376" t="s">
        <v>2</v>
      </c>
      <c r="J376" t="s">
        <v>458</v>
      </c>
      <c r="K376" t="str">
        <f t="shared" si="5"/>
        <v>RE+4/2/29/C1/CA1/X2J52</v>
      </c>
      <c r="O376" t="s">
        <v>1</v>
      </c>
    </row>
    <row r="377" spans="1:15" x14ac:dyDescent="0.25">
      <c r="A377">
        <v>70492</v>
      </c>
      <c r="B377" t="s">
        <v>115</v>
      </c>
      <c r="C377" t="s">
        <v>80</v>
      </c>
      <c r="D377" t="s">
        <v>45</v>
      </c>
      <c r="E377" t="s">
        <v>45</v>
      </c>
      <c r="F377" s="2">
        <v>15.5</v>
      </c>
      <c r="G377" t="s">
        <v>2</v>
      </c>
      <c r="J377" t="s">
        <v>459</v>
      </c>
      <c r="K377" t="str">
        <f t="shared" si="5"/>
        <v>RE+4/2/29/C2/CA1/X2J52</v>
      </c>
      <c r="O377" t="s">
        <v>1</v>
      </c>
    </row>
    <row r="378" spans="1:15" x14ac:dyDescent="0.25">
      <c r="F378"/>
    </row>
    <row r="379" spans="1:15" x14ac:dyDescent="0.25">
      <c r="A379">
        <v>70493</v>
      </c>
      <c r="B379" t="s">
        <v>116</v>
      </c>
      <c r="C379" t="s">
        <v>81</v>
      </c>
      <c r="D379" t="s">
        <v>45</v>
      </c>
      <c r="E379" t="s">
        <v>45</v>
      </c>
      <c r="F379" s="2">
        <v>12.5</v>
      </c>
      <c r="G379" t="s">
        <v>2</v>
      </c>
      <c r="J379" t="s">
        <v>460</v>
      </c>
      <c r="K379" t="str">
        <f t="shared" si="5"/>
        <v>RE+4/3/30/A1/CA1/X2J52</v>
      </c>
      <c r="O379" t="s">
        <v>1</v>
      </c>
    </row>
    <row r="380" spans="1:15" x14ac:dyDescent="0.25">
      <c r="A380">
        <v>70494</v>
      </c>
      <c r="B380" t="s">
        <v>116</v>
      </c>
      <c r="C380" t="s">
        <v>81</v>
      </c>
      <c r="D380" t="s">
        <v>45</v>
      </c>
      <c r="E380" t="s">
        <v>45</v>
      </c>
      <c r="F380" s="2">
        <v>12.5</v>
      </c>
      <c r="G380" t="s">
        <v>2</v>
      </c>
      <c r="J380" t="s">
        <v>461</v>
      </c>
      <c r="K380" t="str">
        <f t="shared" si="5"/>
        <v>RE+4/3/30/A2/CA1/X2J52</v>
      </c>
      <c r="O380" t="s">
        <v>1</v>
      </c>
    </row>
    <row r="381" spans="1:15" x14ac:dyDescent="0.25">
      <c r="A381">
        <v>70495</v>
      </c>
      <c r="B381" t="s">
        <v>116</v>
      </c>
      <c r="C381" t="s">
        <v>81</v>
      </c>
      <c r="D381" t="s">
        <v>45</v>
      </c>
      <c r="E381" t="s">
        <v>45</v>
      </c>
      <c r="F381" s="2">
        <v>12</v>
      </c>
      <c r="G381" t="s">
        <v>2</v>
      </c>
      <c r="J381" t="s">
        <v>462</v>
      </c>
      <c r="K381" t="str">
        <f t="shared" si="5"/>
        <v>RE+4/3/30/B1/CA1/X2J52</v>
      </c>
      <c r="O381" t="s">
        <v>1</v>
      </c>
    </row>
    <row r="382" spans="1:15" x14ac:dyDescent="0.25">
      <c r="A382">
        <v>70496</v>
      </c>
      <c r="B382" t="s">
        <v>116</v>
      </c>
      <c r="C382" t="s">
        <v>81</v>
      </c>
      <c r="D382" t="s">
        <v>45</v>
      </c>
      <c r="E382" t="s">
        <v>45</v>
      </c>
      <c r="F382" s="2">
        <v>12</v>
      </c>
      <c r="G382" t="s">
        <v>2</v>
      </c>
      <c r="J382" t="s">
        <v>463</v>
      </c>
      <c r="K382" t="str">
        <f t="shared" si="5"/>
        <v>RE+4/3/30/B2/CA1/X2J52</v>
      </c>
      <c r="O382" t="s">
        <v>1</v>
      </c>
    </row>
    <row r="383" spans="1:15" x14ac:dyDescent="0.25">
      <c r="A383">
        <v>70497</v>
      </c>
      <c r="B383" t="s">
        <v>116</v>
      </c>
      <c r="C383" t="s">
        <v>81</v>
      </c>
      <c r="D383" t="s">
        <v>45</v>
      </c>
      <c r="E383" t="s">
        <v>45</v>
      </c>
      <c r="F383" s="2">
        <v>11.5</v>
      </c>
      <c r="G383" t="s">
        <v>2</v>
      </c>
      <c r="J383" t="s">
        <v>464</v>
      </c>
      <c r="K383" t="str">
        <f t="shared" si="5"/>
        <v>RE+4/3/30/C1/CA1/X2J52</v>
      </c>
      <c r="O383" t="s">
        <v>1</v>
      </c>
    </row>
    <row r="384" spans="1:15" x14ac:dyDescent="0.25">
      <c r="A384">
        <v>70498</v>
      </c>
      <c r="B384" t="s">
        <v>116</v>
      </c>
      <c r="C384" t="s">
        <v>81</v>
      </c>
      <c r="D384" t="s">
        <v>45</v>
      </c>
      <c r="E384" t="s">
        <v>45</v>
      </c>
      <c r="F384" s="2">
        <v>11.5</v>
      </c>
      <c r="G384" t="s">
        <v>2</v>
      </c>
      <c r="J384" t="s">
        <v>465</v>
      </c>
      <c r="K384" t="str">
        <f t="shared" si="5"/>
        <v>RE+4/3/30/C2/CA1/X2J52</v>
      </c>
      <c r="O384" t="s">
        <v>1</v>
      </c>
    </row>
    <row r="385" spans="1:15" x14ac:dyDescent="0.25">
      <c r="A385">
        <v>70499</v>
      </c>
      <c r="B385" t="s">
        <v>116</v>
      </c>
      <c r="C385" t="s">
        <v>81</v>
      </c>
      <c r="D385" t="s">
        <v>45</v>
      </c>
      <c r="E385" t="s">
        <v>45</v>
      </c>
      <c r="F385" s="2">
        <v>15</v>
      </c>
      <c r="G385" t="s">
        <v>2</v>
      </c>
      <c r="J385" t="s">
        <v>466</v>
      </c>
      <c r="K385" t="str">
        <f t="shared" si="5"/>
        <v>RE+4/2/30/A1/CA1/X2J52</v>
      </c>
      <c r="O385" t="s">
        <v>1</v>
      </c>
    </row>
    <row r="386" spans="1:15" x14ac:dyDescent="0.25">
      <c r="A386">
        <v>70500</v>
      </c>
      <c r="B386" t="s">
        <v>116</v>
      </c>
      <c r="C386" t="s">
        <v>81</v>
      </c>
      <c r="D386" t="s">
        <v>45</v>
      </c>
      <c r="E386" t="s">
        <v>45</v>
      </c>
      <c r="F386" s="2">
        <v>15</v>
      </c>
      <c r="G386" t="s">
        <v>2</v>
      </c>
      <c r="J386" t="s">
        <v>467</v>
      </c>
      <c r="K386" t="str">
        <f t="shared" si="5"/>
        <v>RE+4/2/30/A2/CA1/X2J52</v>
      </c>
      <c r="O386" t="s">
        <v>1</v>
      </c>
    </row>
    <row r="387" spans="1:15" x14ac:dyDescent="0.25">
      <c r="A387">
        <v>70501</v>
      </c>
      <c r="B387" t="s">
        <v>116</v>
      </c>
      <c r="C387" t="s">
        <v>81</v>
      </c>
      <c r="D387" t="s">
        <v>45</v>
      </c>
      <c r="E387" t="s">
        <v>45</v>
      </c>
      <c r="F387" s="2">
        <v>14.5</v>
      </c>
      <c r="G387" t="s">
        <v>2</v>
      </c>
      <c r="J387" t="s">
        <v>468</v>
      </c>
      <c r="K387" t="str">
        <f t="shared" si="5"/>
        <v>RE+4/2/30/B1/CA1/X2J52</v>
      </c>
      <c r="O387" t="s">
        <v>1</v>
      </c>
    </row>
    <row r="388" spans="1:15" x14ac:dyDescent="0.25">
      <c r="A388">
        <v>70502</v>
      </c>
      <c r="B388" t="s">
        <v>116</v>
      </c>
      <c r="C388" t="s">
        <v>81</v>
      </c>
      <c r="D388" t="s">
        <v>45</v>
      </c>
      <c r="E388" t="s">
        <v>45</v>
      </c>
      <c r="F388" s="2">
        <v>14.5</v>
      </c>
      <c r="G388" t="s">
        <v>2</v>
      </c>
      <c r="J388" t="s">
        <v>469</v>
      </c>
      <c r="K388" t="str">
        <f t="shared" si="5"/>
        <v>RE+4/2/30/B2/CA1/X2J52</v>
      </c>
      <c r="O388" t="s">
        <v>1</v>
      </c>
    </row>
    <row r="389" spans="1:15" x14ac:dyDescent="0.25">
      <c r="A389">
        <v>70503</v>
      </c>
      <c r="B389" t="s">
        <v>116</v>
      </c>
      <c r="C389" t="s">
        <v>81</v>
      </c>
      <c r="D389" t="s">
        <v>45</v>
      </c>
      <c r="E389" t="s">
        <v>45</v>
      </c>
      <c r="F389" s="2">
        <v>14</v>
      </c>
      <c r="G389" t="s">
        <v>2</v>
      </c>
      <c r="J389" t="s">
        <v>470</v>
      </c>
      <c r="K389" t="str">
        <f t="shared" si="5"/>
        <v>RE+4/2/30/C1/CA1/X2J52</v>
      </c>
      <c r="O389" t="s">
        <v>1</v>
      </c>
    </row>
    <row r="390" spans="1:15" x14ac:dyDescent="0.25">
      <c r="A390">
        <v>70504</v>
      </c>
      <c r="B390" t="s">
        <v>116</v>
      </c>
      <c r="C390" t="s">
        <v>81</v>
      </c>
      <c r="D390" t="s">
        <v>45</v>
      </c>
      <c r="E390" t="s">
        <v>45</v>
      </c>
      <c r="F390" s="2">
        <v>14</v>
      </c>
      <c r="G390" t="s">
        <v>2</v>
      </c>
      <c r="J390" t="s">
        <v>471</v>
      </c>
      <c r="K390" t="str">
        <f t="shared" si="5"/>
        <v>RE+4/2/30/C2/CA1/X2J52</v>
      </c>
      <c r="O390" t="s">
        <v>1</v>
      </c>
    </row>
    <row r="392" spans="1:15" x14ac:dyDescent="0.25">
      <c r="A392">
        <v>70505</v>
      </c>
      <c r="B392" t="s">
        <v>117</v>
      </c>
      <c r="C392" t="s">
        <v>82</v>
      </c>
      <c r="D392" t="s">
        <v>45</v>
      </c>
      <c r="E392" t="s">
        <v>45</v>
      </c>
      <c r="F392" s="2">
        <v>11</v>
      </c>
      <c r="G392" t="s">
        <v>2</v>
      </c>
      <c r="J392" t="s">
        <v>472</v>
      </c>
      <c r="K392" t="str">
        <f t="shared" ref="K392:K455" si="6">CONCATENATE(J392,"/CA1/",E392)</f>
        <v>RE+4/3/31/A1/CA1/X2J52</v>
      </c>
      <c r="O392" t="s">
        <v>1</v>
      </c>
    </row>
    <row r="393" spans="1:15" x14ac:dyDescent="0.25">
      <c r="A393">
        <v>70506</v>
      </c>
      <c r="B393" t="s">
        <v>117</v>
      </c>
      <c r="C393" t="s">
        <v>82</v>
      </c>
      <c r="D393" t="s">
        <v>45</v>
      </c>
      <c r="E393" t="s">
        <v>45</v>
      </c>
      <c r="F393" s="2">
        <v>11</v>
      </c>
      <c r="G393" t="s">
        <v>2</v>
      </c>
      <c r="J393" t="s">
        <v>473</v>
      </c>
      <c r="K393" t="str">
        <f t="shared" si="6"/>
        <v>RE+4/3/31/A2/CA1/X2J52</v>
      </c>
      <c r="O393" t="s">
        <v>1</v>
      </c>
    </row>
    <row r="394" spans="1:15" x14ac:dyDescent="0.25">
      <c r="A394">
        <v>70507</v>
      </c>
      <c r="B394" t="s">
        <v>117</v>
      </c>
      <c r="C394" t="s">
        <v>82</v>
      </c>
      <c r="D394" t="s">
        <v>45</v>
      </c>
      <c r="E394" t="s">
        <v>45</v>
      </c>
      <c r="F394" s="2">
        <v>10.5</v>
      </c>
      <c r="G394" t="s">
        <v>2</v>
      </c>
      <c r="J394" t="s">
        <v>474</v>
      </c>
      <c r="K394" t="str">
        <f t="shared" si="6"/>
        <v>RE+4/3/31/B1/CA1/X2J52</v>
      </c>
      <c r="O394" t="s">
        <v>1</v>
      </c>
    </row>
    <row r="395" spans="1:15" x14ac:dyDescent="0.25">
      <c r="A395">
        <v>70508</v>
      </c>
      <c r="B395" t="s">
        <v>117</v>
      </c>
      <c r="C395" t="s">
        <v>82</v>
      </c>
      <c r="D395" t="s">
        <v>45</v>
      </c>
      <c r="E395" t="s">
        <v>45</v>
      </c>
      <c r="F395" s="2">
        <v>10.5</v>
      </c>
      <c r="G395" t="s">
        <v>2</v>
      </c>
      <c r="J395" t="s">
        <v>475</v>
      </c>
      <c r="K395" t="str">
        <f t="shared" si="6"/>
        <v>RE+4/3/31/B2/CA1/X2J52</v>
      </c>
      <c r="O395" t="s">
        <v>1</v>
      </c>
    </row>
    <row r="396" spans="1:15" x14ac:dyDescent="0.25">
      <c r="A396">
        <v>70509</v>
      </c>
      <c r="B396" t="s">
        <v>117</v>
      </c>
      <c r="C396" t="s">
        <v>82</v>
      </c>
      <c r="D396" t="s">
        <v>45</v>
      </c>
      <c r="E396" t="s">
        <v>45</v>
      </c>
      <c r="F396" s="2">
        <v>10</v>
      </c>
      <c r="G396" t="s">
        <v>2</v>
      </c>
      <c r="J396" t="s">
        <v>476</v>
      </c>
      <c r="K396" t="str">
        <f t="shared" si="6"/>
        <v>RE+4/3/31/C1/CA1/X2J52</v>
      </c>
      <c r="O396" t="s">
        <v>1</v>
      </c>
    </row>
    <row r="397" spans="1:15" x14ac:dyDescent="0.25">
      <c r="A397">
        <v>70510</v>
      </c>
      <c r="B397" t="s">
        <v>117</v>
      </c>
      <c r="C397" t="s">
        <v>82</v>
      </c>
      <c r="D397" t="s">
        <v>45</v>
      </c>
      <c r="E397" t="s">
        <v>45</v>
      </c>
      <c r="F397" s="2">
        <v>10</v>
      </c>
      <c r="G397" t="s">
        <v>2</v>
      </c>
      <c r="J397" t="s">
        <v>477</v>
      </c>
      <c r="K397" t="str">
        <f t="shared" si="6"/>
        <v>RE+4/3/31/C2/CA1/X2J52</v>
      </c>
      <c r="O397" t="s">
        <v>1</v>
      </c>
    </row>
    <row r="398" spans="1:15" x14ac:dyDescent="0.25">
      <c r="A398">
        <v>70511</v>
      </c>
      <c r="B398" t="s">
        <v>117</v>
      </c>
      <c r="C398" t="s">
        <v>82</v>
      </c>
      <c r="D398" t="s">
        <v>45</v>
      </c>
      <c r="E398" t="s">
        <v>45</v>
      </c>
      <c r="F398" s="2">
        <v>13.5</v>
      </c>
      <c r="G398" t="s">
        <v>2</v>
      </c>
      <c r="J398" t="s">
        <v>478</v>
      </c>
      <c r="K398" t="str">
        <f t="shared" si="6"/>
        <v>RE+4/2/31/A1/CA1/X2J52</v>
      </c>
      <c r="O398" t="s">
        <v>1</v>
      </c>
    </row>
    <row r="399" spans="1:15" x14ac:dyDescent="0.25">
      <c r="A399">
        <v>70512</v>
      </c>
      <c r="B399" t="s">
        <v>117</v>
      </c>
      <c r="C399" t="s">
        <v>82</v>
      </c>
      <c r="D399" t="s">
        <v>45</v>
      </c>
      <c r="E399" t="s">
        <v>45</v>
      </c>
      <c r="F399" s="2">
        <v>13.5</v>
      </c>
      <c r="G399" t="s">
        <v>2</v>
      </c>
      <c r="J399" t="s">
        <v>479</v>
      </c>
      <c r="K399" t="str">
        <f t="shared" si="6"/>
        <v>RE+4/2/31/A2/CA1/X2J52</v>
      </c>
      <c r="O399" t="s">
        <v>1</v>
      </c>
    </row>
    <row r="400" spans="1:15" x14ac:dyDescent="0.25">
      <c r="A400">
        <v>70513</v>
      </c>
      <c r="B400" t="s">
        <v>117</v>
      </c>
      <c r="C400" t="s">
        <v>82</v>
      </c>
      <c r="D400" t="s">
        <v>45</v>
      </c>
      <c r="E400" t="s">
        <v>45</v>
      </c>
      <c r="F400" s="2">
        <v>13</v>
      </c>
      <c r="G400" t="s">
        <v>2</v>
      </c>
      <c r="J400" t="s">
        <v>480</v>
      </c>
      <c r="K400" t="str">
        <f t="shared" si="6"/>
        <v>RE+4/2/31/B1/CA1/X2J52</v>
      </c>
      <c r="O400" t="s">
        <v>1</v>
      </c>
    </row>
    <row r="401" spans="1:15" x14ac:dyDescent="0.25">
      <c r="A401">
        <v>70514</v>
      </c>
      <c r="B401" t="s">
        <v>117</v>
      </c>
      <c r="C401" t="s">
        <v>82</v>
      </c>
      <c r="D401" t="s">
        <v>45</v>
      </c>
      <c r="E401" t="s">
        <v>45</v>
      </c>
      <c r="F401" s="2">
        <v>13</v>
      </c>
      <c r="G401" t="s">
        <v>2</v>
      </c>
      <c r="J401" t="s">
        <v>481</v>
      </c>
      <c r="K401" t="str">
        <f t="shared" si="6"/>
        <v>RE+4/2/31/B2/CA1/X2J52</v>
      </c>
      <c r="O401" t="s">
        <v>1</v>
      </c>
    </row>
    <row r="402" spans="1:15" x14ac:dyDescent="0.25">
      <c r="A402">
        <v>70515</v>
      </c>
      <c r="B402" t="s">
        <v>117</v>
      </c>
      <c r="C402" t="s">
        <v>82</v>
      </c>
      <c r="D402" t="s">
        <v>45</v>
      </c>
      <c r="E402" t="s">
        <v>45</v>
      </c>
      <c r="F402" s="2">
        <v>12.5</v>
      </c>
      <c r="G402" t="s">
        <v>2</v>
      </c>
      <c r="J402" t="s">
        <v>482</v>
      </c>
      <c r="K402" t="str">
        <f t="shared" si="6"/>
        <v>RE+4/2/31/C1/CA1/X2J52</v>
      </c>
      <c r="O402" t="s">
        <v>1</v>
      </c>
    </row>
    <row r="403" spans="1:15" x14ac:dyDescent="0.25">
      <c r="A403">
        <v>70516</v>
      </c>
      <c r="B403" t="s">
        <v>117</v>
      </c>
      <c r="C403" t="s">
        <v>82</v>
      </c>
      <c r="D403" t="s">
        <v>45</v>
      </c>
      <c r="E403" t="s">
        <v>45</v>
      </c>
      <c r="F403" s="2">
        <v>12.5</v>
      </c>
      <c r="G403" t="s">
        <v>2</v>
      </c>
      <c r="J403" t="s">
        <v>483</v>
      </c>
      <c r="K403" t="str">
        <f t="shared" si="6"/>
        <v>RE+4/2/31/C2/CA1/X2J52</v>
      </c>
      <c r="O403" t="s">
        <v>1</v>
      </c>
    </row>
    <row r="404" spans="1:15" x14ac:dyDescent="0.25">
      <c r="F404"/>
    </row>
    <row r="405" spans="1:15" x14ac:dyDescent="0.25">
      <c r="A405">
        <v>70517</v>
      </c>
      <c r="B405" t="s">
        <v>118</v>
      </c>
      <c r="C405" t="s">
        <v>83</v>
      </c>
      <c r="D405" t="s">
        <v>45</v>
      </c>
      <c r="E405" t="s">
        <v>45</v>
      </c>
      <c r="F405" s="2">
        <v>10</v>
      </c>
      <c r="G405" t="s">
        <v>2</v>
      </c>
      <c r="J405" t="s">
        <v>484</v>
      </c>
      <c r="K405" t="str">
        <f t="shared" si="6"/>
        <v>RE+4/3/32/A1/CA1/X2J52</v>
      </c>
      <c r="O405" t="s">
        <v>1</v>
      </c>
    </row>
    <row r="406" spans="1:15" x14ac:dyDescent="0.25">
      <c r="A406">
        <v>70518</v>
      </c>
      <c r="B406" t="s">
        <v>118</v>
      </c>
      <c r="C406" t="s">
        <v>83</v>
      </c>
      <c r="D406" t="s">
        <v>45</v>
      </c>
      <c r="E406" t="s">
        <v>45</v>
      </c>
      <c r="F406" s="2">
        <v>10</v>
      </c>
      <c r="G406" t="s">
        <v>2</v>
      </c>
      <c r="J406" t="s">
        <v>485</v>
      </c>
      <c r="K406" t="str">
        <f t="shared" si="6"/>
        <v>RE+4/3/32/A2/CA1/X2J52</v>
      </c>
      <c r="O406" t="s">
        <v>1</v>
      </c>
    </row>
    <row r="407" spans="1:15" x14ac:dyDescent="0.25">
      <c r="A407">
        <v>70519</v>
      </c>
      <c r="B407" t="s">
        <v>118</v>
      </c>
      <c r="C407" t="s">
        <v>83</v>
      </c>
      <c r="D407" t="s">
        <v>45</v>
      </c>
      <c r="E407" t="s">
        <v>45</v>
      </c>
      <c r="F407" s="2">
        <v>9.5</v>
      </c>
      <c r="G407" t="s">
        <v>2</v>
      </c>
      <c r="J407" t="s">
        <v>486</v>
      </c>
      <c r="K407" t="str">
        <f t="shared" si="6"/>
        <v>RE+4/3/32/B1/CA1/X2J52</v>
      </c>
      <c r="O407" t="s">
        <v>1</v>
      </c>
    </row>
    <row r="408" spans="1:15" x14ac:dyDescent="0.25">
      <c r="A408">
        <v>70520</v>
      </c>
      <c r="B408" t="s">
        <v>118</v>
      </c>
      <c r="C408" t="s">
        <v>83</v>
      </c>
      <c r="D408" t="s">
        <v>45</v>
      </c>
      <c r="E408" t="s">
        <v>45</v>
      </c>
      <c r="F408" s="2">
        <v>9.5</v>
      </c>
      <c r="G408" t="s">
        <v>2</v>
      </c>
      <c r="J408" t="s">
        <v>487</v>
      </c>
      <c r="K408" t="str">
        <f t="shared" si="6"/>
        <v>RE+4/3/32/B2/CA1/X2J52</v>
      </c>
      <c r="O408" t="s">
        <v>1</v>
      </c>
    </row>
    <row r="409" spans="1:15" x14ac:dyDescent="0.25">
      <c r="A409">
        <v>70521</v>
      </c>
      <c r="B409" t="s">
        <v>118</v>
      </c>
      <c r="C409" t="s">
        <v>83</v>
      </c>
      <c r="D409" t="s">
        <v>45</v>
      </c>
      <c r="E409" t="s">
        <v>45</v>
      </c>
      <c r="F409" s="2">
        <v>9</v>
      </c>
      <c r="G409" t="s">
        <v>2</v>
      </c>
      <c r="J409" t="s">
        <v>488</v>
      </c>
      <c r="K409" t="str">
        <f t="shared" si="6"/>
        <v>RE+4/3/32/C1/CA1/X2J52</v>
      </c>
      <c r="O409" t="s">
        <v>1</v>
      </c>
    </row>
    <row r="410" spans="1:15" x14ac:dyDescent="0.25">
      <c r="A410">
        <v>70522</v>
      </c>
      <c r="B410" t="s">
        <v>118</v>
      </c>
      <c r="C410" t="s">
        <v>83</v>
      </c>
      <c r="D410" t="s">
        <v>45</v>
      </c>
      <c r="E410" t="s">
        <v>45</v>
      </c>
      <c r="F410" s="2">
        <v>9</v>
      </c>
      <c r="G410" t="s">
        <v>2</v>
      </c>
      <c r="J410" t="s">
        <v>489</v>
      </c>
      <c r="K410" t="str">
        <f t="shared" si="6"/>
        <v>RE+4/3/32/C2/CA1/X2J52</v>
      </c>
      <c r="O410" t="s">
        <v>1</v>
      </c>
    </row>
    <row r="411" spans="1:15" x14ac:dyDescent="0.25">
      <c r="A411">
        <v>70523</v>
      </c>
      <c r="B411" t="s">
        <v>118</v>
      </c>
      <c r="C411" t="s">
        <v>83</v>
      </c>
      <c r="D411" t="s">
        <v>45</v>
      </c>
      <c r="E411" t="s">
        <v>45</v>
      </c>
      <c r="F411" s="2">
        <v>12.5</v>
      </c>
      <c r="G411" t="s">
        <v>2</v>
      </c>
      <c r="J411" t="s">
        <v>490</v>
      </c>
      <c r="K411" t="str">
        <f t="shared" si="6"/>
        <v>RE+4/2/32/A1/CA1/X2J52</v>
      </c>
      <c r="O411" t="s">
        <v>1</v>
      </c>
    </row>
    <row r="412" spans="1:15" x14ac:dyDescent="0.25">
      <c r="A412">
        <v>70524</v>
      </c>
      <c r="B412" t="s">
        <v>118</v>
      </c>
      <c r="C412" t="s">
        <v>83</v>
      </c>
      <c r="D412" t="s">
        <v>45</v>
      </c>
      <c r="E412" t="s">
        <v>45</v>
      </c>
      <c r="F412" s="2">
        <v>12.5</v>
      </c>
      <c r="G412" t="s">
        <v>2</v>
      </c>
      <c r="J412" t="s">
        <v>491</v>
      </c>
      <c r="K412" t="str">
        <f t="shared" si="6"/>
        <v>RE+4/2/32/A2/CA1/X2J52</v>
      </c>
      <c r="O412" t="s">
        <v>1</v>
      </c>
    </row>
    <row r="413" spans="1:15" x14ac:dyDescent="0.25">
      <c r="A413">
        <v>70525</v>
      </c>
      <c r="B413" t="s">
        <v>118</v>
      </c>
      <c r="C413" t="s">
        <v>83</v>
      </c>
      <c r="D413" t="s">
        <v>45</v>
      </c>
      <c r="E413" t="s">
        <v>45</v>
      </c>
      <c r="F413" s="2">
        <v>12</v>
      </c>
      <c r="G413" t="s">
        <v>2</v>
      </c>
      <c r="J413" t="s">
        <v>492</v>
      </c>
      <c r="K413" t="str">
        <f t="shared" si="6"/>
        <v>RE+4/2/32/B1/CA1/X2J52</v>
      </c>
      <c r="O413" t="s">
        <v>1</v>
      </c>
    </row>
    <row r="414" spans="1:15" x14ac:dyDescent="0.25">
      <c r="A414">
        <v>70526</v>
      </c>
      <c r="B414" t="s">
        <v>118</v>
      </c>
      <c r="C414" t="s">
        <v>83</v>
      </c>
      <c r="D414" t="s">
        <v>45</v>
      </c>
      <c r="E414" t="s">
        <v>45</v>
      </c>
      <c r="F414" s="2">
        <v>12</v>
      </c>
      <c r="G414" t="s">
        <v>2</v>
      </c>
      <c r="J414" t="s">
        <v>493</v>
      </c>
      <c r="K414" t="str">
        <f t="shared" si="6"/>
        <v>RE+4/2/32/B2/CA1/X2J52</v>
      </c>
      <c r="O414" t="s">
        <v>1</v>
      </c>
    </row>
    <row r="415" spans="1:15" x14ac:dyDescent="0.25">
      <c r="A415">
        <v>70527</v>
      </c>
      <c r="B415" t="s">
        <v>118</v>
      </c>
      <c r="C415" t="s">
        <v>83</v>
      </c>
      <c r="D415" t="s">
        <v>45</v>
      </c>
      <c r="E415" t="s">
        <v>45</v>
      </c>
      <c r="F415" s="2">
        <v>11.5</v>
      </c>
      <c r="G415" t="s">
        <v>2</v>
      </c>
      <c r="J415" t="s">
        <v>494</v>
      </c>
      <c r="K415" t="str">
        <f t="shared" si="6"/>
        <v>RE+4/2/32/C1/CA1/X2J52</v>
      </c>
      <c r="O415" t="s">
        <v>1</v>
      </c>
    </row>
    <row r="416" spans="1:15" x14ac:dyDescent="0.25">
      <c r="A416">
        <v>70528</v>
      </c>
      <c r="B416" t="s">
        <v>118</v>
      </c>
      <c r="C416" t="s">
        <v>83</v>
      </c>
      <c r="D416" t="s">
        <v>45</v>
      </c>
      <c r="E416" t="s">
        <v>45</v>
      </c>
      <c r="F416" s="2">
        <v>11.5</v>
      </c>
      <c r="G416" t="s">
        <v>2</v>
      </c>
      <c r="J416" t="s">
        <v>495</v>
      </c>
      <c r="K416" t="str">
        <f t="shared" si="6"/>
        <v>RE+4/2/32/C2/CA1/X2J52</v>
      </c>
      <c r="O416" t="s">
        <v>1</v>
      </c>
    </row>
    <row r="417" spans="1:15" x14ac:dyDescent="0.25">
      <c r="F417"/>
    </row>
    <row r="418" spans="1:15" x14ac:dyDescent="0.25">
      <c r="A418">
        <v>70529</v>
      </c>
      <c r="B418" t="s">
        <v>119</v>
      </c>
      <c r="C418" t="s">
        <v>84</v>
      </c>
      <c r="D418" t="s">
        <v>45</v>
      </c>
      <c r="E418" t="s">
        <v>45</v>
      </c>
      <c r="F418" s="2">
        <v>10.5</v>
      </c>
      <c r="G418" t="s">
        <v>2</v>
      </c>
      <c r="J418" t="s">
        <v>496</v>
      </c>
      <c r="K418" t="str">
        <f t="shared" si="6"/>
        <v>RE+4/3/33/A1/CA1/X2J52</v>
      </c>
      <c r="O418" t="s">
        <v>1</v>
      </c>
    </row>
    <row r="419" spans="1:15" x14ac:dyDescent="0.25">
      <c r="A419">
        <v>70530</v>
      </c>
      <c r="B419" t="s">
        <v>119</v>
      </c>
      <c r="C419" t="s">
        <v>84</v>
      </c>
      <c r="D419" t="s">
        <v>45</v>
      </c>
      <c r="E419" t="s">
        <v>45</v>
      </c>
      <c r="F419" s="2">
        <v>10.5</v>
      </c>
      <c r="G419" t="s">
        <v>2</v>
      </c>
      <c r="J419" t="s">
        <v>497</v>
      </c>
      <c r="K419" t="str">
        <f t="shared" si="6"/>
        <v>RE+4/3/33/A2/CA1/X2J52</v>
      </c>
      <c r="O419" t="s">
        <v>1</v>
      </c>
    </row>
    <row r="420" spans="1:15" x14ac:dyDescent="0.25">
      <c r="A420">
        <v>70531</v>
      </c>
      <c r="B420" t="s">
        <v>119</v>
      </c>
      <c r="C420" t="s">
        <v>84</v>
      </c>
      <c r="D420" t="s">
        <v>45</v>
      </c>
      <c r="E420" t="s">
        <v>45</v>
      </c>
      <c r="F420" s="2">
        <v>10</v>
      </c>
      <c r="G420" t="s">
        <v>2</v>
      </c>
      <c r="J420" t="s">
        <v>498</v>
      </c>
      <c r="K420" t="str">
        <f t="shared" si="6"/>
        <v>RE+4/3/33/B1/CA1/X2J52</v>
      </c>
      <c r="O420" t="s">
        <v>1</v>
      </c>
    </row>
    <row r="421" spans="1:15" x14ac:dyDescent="0.25">
      <c r="A421">
        <v>70532</v>
      </c>
      <c r="B421" t="s">
        <v>119</v>
      </c>
      <c r="C421" t="s">
        <v>84</v>
      </c>
      <c r="D421" t="s">
        <v>45</v>
      </c>
      <c r="E421" t="s">
        <v>45</v>
      </c>
      <c r="F421" s="2">
        <v>10</v>
      </c>
      <c r="G421" t="s">
        <v>2</v>
      </c>
      <c r="J421" t="s">
        <v>499</v>
      </c>
      <c r="K421" t="str">
        <f t="shared" si="6"/>
        <v>RE+4/3/33/B2/CA1/X2J52</v>
      </c>
      <c r="O421" t="s">
        <v>1</v>
      </c>
    </row>
    <row r="422" spans="1:15" x14ac:dyDescent="0.25">
      <c r="A422">
        <v>70533</v>
      </c>
      <c r="B422" t="s">
        <v>119</v>
      </c>
      <c r="C422" t="s">
        <v>84</v>
      </c>
      <c r="D422" t="s">
        <v>45</v>
      </c>
      <c r="E422" t="s">
        <v>45</v>
      </c>
      <c r="F422" s="2">
        <v>9.5</v>
      </c>
      <c r="G422" t="s">
        <v>2</v>
      </c>
      <c r="J422" t="s">
        <v>500</v>
      </c>
      <c r="K422" t="str">
        <f t="shared" si="6"/>
        <v>RE+4/3/33/C1/CA1/X2J52</v>
      </c>
      <c r="O422" t="s">
        <v>1</v>
      </c>
    </row>
    <row r="423" spans="1:15" x14ac:dyDescent="0.25">
      <c r="A423">
        <v>70534</v>
      </c>
      <c r="B423" t="s">
        <v>119</v>
      </c>
      <c r="C423" t="s">
        <v>84</v>
      </c>
      <c r="D423" t="s">
        <v>45</v>
      </c>
      <c r="E423" t="s">
        <v>45</v>
      </c>
      <c r="F423" s="2">
        <v>9.5</v>
      </c>
      <c r="G423" t="s">
        <v>2</v>
      </c>
      <c r="J423" t="s">
        <v>501</v>
      </c>
      <c r="K423" t="str">
        <f t="shared" si="6"/>
        <v>RE+4/3/33/C2/CA1/X2J52</v>
      </c>
      <c r="O423" t="s">
        <v>1</v>
      </c>
    </row>
    <row r="424" spans="1:15" x14ac:dyDescent="0.25">
      <c r="A424">
        <v>70535</v>
      </c>
      <c r="B424" t="s">
        <v>119</v>
      </c>
      <c r="C424" t="s">
        <v>84</v>
      </c>
      <c r="D424" t="s">
        <v>45</v>
      </c>
      <c r="E424" t="s">
        <v>45</v>
      </c>
      <c r="F424" s="2">
        <v>13</v>
      </c>
      <c r="G424" t="s">
        <v>2</v>
      </c>
      <c r="J424" t="s">
        <v>502</v>
      </c>
      <c r="K424" t="str">
        <f t="shared" si="6"/>
        <v>RE+4/2/33/A1/CA1/X2J52</v>
      </c>
      <c r="O424" t="s">
        <v>1</v>
      </c>
    </row>
    <row r="425" spans="1:15" x14ac:dyDescent="0.25">
      <c r="A425">
        <v>70536</v>
      </c>
      <c r="B425" t="s">
        <v>119</v>
      </c>
      <c r="C425" t="s">
        <v>84</v>
      </c>
      <c r="D425" t="s">
        <v>45</v>
      </c>
      <c r="E425" t="s">
        <v>45</v>
      </c>
      <c r="F425" s="2">
        <v>13</v>
      </c>
      <c r="G425" t="s">
        <v>2</v>
      </c>
      <c r="J425" t="s">
        <v>503</v>
      </c>
      <c r="K425" t="str">
        <f t="shared" si="6"/>
        <v>RE+4/2/33/A2/CA1/X2J52</v>
      </c>
      <c r="O425" t="s">
        <v>1</v>
      </c>
    </row>
    <row r="426" spans="1:15" x14ac:dyDescent="0.25">
      <c r="A426">
        <v>70537</v>
      </c>
      <c r="B426" t="s">
        <v>119</v>
      </c>
      <c r="C426" t="s">
        <v>84</v>
      </c>
      <c r="D426" t="s">
        <v>45</v>
      </c>
      <c r="E426" t="s">
        <v>45</v>
      </c>
      <c r="F426" s="2">
        <v>12.5</v>
      </c>
      <c r="G426" t="s">
        <v>2</v>
      </c>
      <c r="J426" t="s">
        <v>504</v>
      </c>
      <c r="K426" t="str">
        <f t="shared" si="6"/>
        <v>RE+4/2/33/B1/CA1/X2J52</v>
      </c>
      <c r="O426" t="s">
        <v>1</v>
      </c>
    </row>
    <row r="427" spans="1:15" x14ac:dyDescent="0.25">
      <c r="A427">
        <v>70538</v>
      </c>
      <c r="B427" t="s">
        <v>119</v>
      </c>
      <c r="C427" t="s">
        <v>84</v>
      </c>
      <c r="D427" t="s">
        <v>45</v>
      </c>
      <c r="E427" t="s">
        <v>45</v>
      </c>
      <c r="F427" s="2">
        <v>12.5</v>
      </c>
      <c r="G427" t="s">
        <v>2</v>
      </c>
      <c r="J427" t="s">
        <v>505</v>
      </c>
      <c r="K427" t="str">
        <f t="shared" si="6"/>
        <v>RE+4/2/33/B2/CA1/X2J52</v>
      </c>
      <c r="O427" t="s">
        <v>1</v>
      </c>
    </row>
    <row r="428" spans="1:15" x14ac:dyDescent="0.25">
      <c r="A428">
        <v>70539</v>
      </c>
      <c r="B428" t="s">
        <v>119</v>
      </c>
      <c r="C428" t="s">
        <v>84</v>
      </c>
      <c r="D428" t="s">
        <v>45</v>
      </c>
      <c r="E428" t="s">
        <v>45</v>
      </c>
      <c r="F428" s="2">
        <v>12</v>
      </c>
      <c r="G428" t="s">
        <v>2</v>
      </c>
      <c r="J428" t="s">
        <v>506</v>
      </c>
      <c r="K428" t="str">
        <f t="shared" si="6"/>
        <v>RE+4/2/33/C1/CA1/X2J52</v>
      </c>
      <c r="O428" t="s">
        <v>1</v>
      </c>
    </row>
    <row r="429" spans="1:15" x14ac:dyDescent="0.25">
      <c r="A429">
        <v>70540</v>
      </c>
      <c r="B429" t="s">
        <v>119</v>
      </c>
      <c r="C429" t="s">
        <v>84</v>
      </c>
      <c r="D429" t="s">
        <v>45</v>
      </c>
      <c r="E429" t="s">
        <v>45</v>
      </c>
      <c r="F429" s="2">
        <v>12</v>
      </c>
      <c r="G429" t="s">
        <v>2</v>
      </c>
      <c r="J429" t="s">
        <v>507</v>
      </c>
      <c r="K429" t="str">
        <f t="shared" si="6"/>
        <v>RE+4/2/33/C2/CA1/X2J52</v>
      </c>
      <c r="O429" t="s">
        <v>1</v>
      </c>
    </row>
    <row r="430" spans="1:15" ht="15.75" customHeight="1" x14ac:dyDescent="0.25">
      <c r="F430"/>
    </row>
    <row r="431" spans="1:15" x14ac:dyDescent="0.25">
      <c r="A431">
        <v>70541</v>
      </c>
      <c r="B431" t="s">
        <v>120</v>
      </c>
      <c r="C431" t="s">
        <v>85</v>
      </c>
      <c r="D431" t="s">
        <v>45</v>
      </c>
      <c r="E431" t="s">
        <v>45</v>
      </c>
      <c r="F431" s="2">
        <v>11.5</v>
      </c>
      <c r="G431" t="s">
        <v>2</v>
      </c>
      <c r="J431" t="s">
        <v>508</v>
      </c>
      <c r="K431" t="str">
        <f t="shared" si="6"/>
        <v>RE+4/3/34/A1/CA1/X2J52</v>
      </c>
      <c r="O431" t="s">
        <v>1</v>
      </c>
    </row>
    <row r="432" spans="1:15" x14ac:dyDescent="0.25">
      <c r="A432">
        <v>70542</v>
      </c>
      <c r="B432" t="s">
        <v>120</v>
      </c>
      <c r="C432" t="s">
        <v>85</v>
      </c>
      <c r="D432" t="s">
        <v>45</v>
      </c>
      <c r="E432" t="s">
        <v>45</v>
      </c>
      <c r="F432" s="2">
        <v>11.5</v>
      </c>
      <c r="G432" t="s">
        <v>2</v>
      </c>
      <c r="J432" t="s">
        <v>509</v>
      </c>
      <c r="K432" t="str">
        <f t="shared" si="6"/>
        <v>RE+4/3/34/A2/CA1/X2J52</v>
      </c>
      <c r="O432" t="s">
        <v>1</v>
      </c>
    </row>
    <row r="433" spans="1:15" x14ac:dyDescent="0.25">
      <c r="A433">
        <v>70543</v>
      </c>
      <c r="B433" t="s">
        <v>120</v>
      </c>
      <c r="C433" t="s">
        <v>85</v>
      </c>
      <c r="D433" t="s">
        <v>45</v>
      </c>
      <c r="E433" t="s">
        <v>45</v>
      </c>
      <c r="F433" s="2">
        <v>11</v>
      </c>
      <c r="G433" t="s">
        <v>2</v>
      </c>
      <c r="J433" t="s">
        <v>510</v>
      </c>
      <c r="K433" t="str">
        <f t="shared" si="6"/>
        <v>RE+4/3/34/B1/CA1/X2J52</v>
      </c>
      <c r="O433" t="s">
        <v>1</v>
      </c>
    </row>
    <row r="434" spans="1:15" x14ac:dyDescent="0.25">
      <c r="A434">
        <v>70544</v>
      </c>
      <c r="B434" t="s">
        <v>120</v>
      </c>
      <c r="C434" t="s">
        <v>85</v>
      </c>
      <c r="D434" t="s">
        <v>45</v>
      </c>
      <c r="E434" t="s">
        <v>45</v>
      </c>
      <c r="F434" s="2">
        <v>11</v>
      </c>
      <c r="G434" t="s">
        <v>2</v>
      </c>
      <c r="J434" t="s">
        <v>511</v>
      </c>
      <c r="K434" t="str">
        <f t="shared" si="6"/>
        <v>RE+4/3/34/B2/CA1/X2J52</v>
      </c>
      <c r="O434" t="s">
        <v>1</v>
      </c>
    </row>
    <row r="435" spans="1:15" x14ac:dyDescent="0.25">
      <c r="A435">
        <v>70545</v>
      </c>
      <c r="B435" t="s">
        <v>120</v>
      </c>
      <c r="C435" t="s">
        <v>85</v>
      </c>
      <c r="D435" t="s">
        <v>45</v>
      </c>
      <c r="E435" t="s">
        <v>45</v>
      </c>
      <c r="F435" s="2">
        <v>10.5</v>
      </c>
      <c r="G435" t="s">
        <v>2</v>
      </c>
      <c r="J435" t="s">
        <v>512</v>
      </c>
      <c r="K435" t="str">
        <f t="shared" si="6"/>
        <v>RE+4/3/34/C1/CA1/X2J52</v>
      </c>
      <c r="O435" t="s">
        <v>1</v>
      </c>
    </row>
    <row r="436" spans="1:15" x14ac:dyDescent="0.25">
      <c r="A436">
        <v>70546</v>
      </c>
      <c r="B436" t="s">
        <v>120</v>
      </c>
      <c r="C436" t="s">
        <v>85</v>
      </c>
      <c r="D436" t="s">
        <v>45</v>
      </c>
      <c r="E436" t="s">
        <v>45</v>
      </c>
      <c r="F436" s="2">
        <v>10.5</v>
      </c>
      <c r="G436" t="s">
        <v>2</v>
      </c>
      <c r="J436" t="s">
        <v>513</v>
      </c>
      <c r="K436" t="str">
        <f t="shared" si="6"/>
        <v>RE+4/3/34/C2/CA1/X2J52</v>
      </c>
      <c r="O436" t="s">
        <v>1</v>
      </c>
    </row>
    <row r="437" spans="1:15" x14ac:dyDescent="0.25">
      <c r="A437">
        <v>70547</v>
      </c>
      <c r="B437" t="s">
        <v>120</v>
      </c>
      <c r="C437" t="s">
        <v>85</v>
      </c>
      <c r="D437" t="s">
        <v>45</v>
      </c>
      <c r="E437" t="s">
        <v>45</v>
      </c>
      <c r="F437" s="2">
        <v>14</v>
      </c>
      <c r="G437" t="s">
        <v>2</v>
      </c>
      <c r="J437" t="s">
        <v>514</v>
      </c>
      <c r="K437" t="str">
        <f t="shared" si="6"/>
        <v>RE+4/2/34/A1/CA1/X2J52</v>
      </c>
      <c r="O437" t="s">
        <v>1</v>
      </c>
    </row>
    <row r="438" spans="1:15" x14ac:dyDescent="0.25">
      <c r="A438">
        <v>70548</v>
      </c>
      <c r="B438" t="s">
        <v>120</v>
      </c>
      <c r="C438" t="s">
        <v>85</v>
      </c>
      <c r="D438" t="s">
        <v>45</v>
      </c>
      <c r="E438" t="s">
        <v>45</v>
      </c>
      <c r="F438" s="2">
        <v>14</v>
      </c>
      <c r="G438" t="s">
        <v>2</v>
      </c>
      <c r="J438" t="s">
        <v>515</v>
      </c>
      <c r="K438" t="str">
        <f t="shared" si="6"/>
        <v>RE+4/2/34/A2/CA1/X2J52</v>
      </c>
      <c r="O438" t="s">
        <v>1</v>
      </c>
    </row>
    <row r="439" spans="1:15" x14ac:dyDescent="0.25">
      <c r="A439">
        <v>70549</v>
      </c>
      <c r="B439" t="s">
        <v>120</v>
      </c>
      <c r="C439" t="s">
        <v>85</v>
      </c>
      <c r="D439" t="s">
        <v>45</v>
      </c>
      <c r="E439" t="s">
        <v>45</v>
      </c>
      <c r="F439" s="2">
        <v>13.5</v>
      </c>
      <c r="G439" t="s">
        <v>2</v>
      </c>
      <c r="J439" t="s">
        <v>516</v>
      </c>
      <c r="K439" t="str">
        <f t="shared" si="6"/>
        <v>RE+4/2/34/B1/CA1/X2J52</v>
      </c>
      <c r="O439" t="s">
        <v>1</v>
      </c>
    </row>
    <row r="440" spans="1:15" x14ac:dyDescent="0.25">
      <c r="A440">
        <v>70550</v>
      </c>
      <c r="B440" t="s">
        <v>120</v>
      </c>
      <c r="C440" t="s">
        <v>85</v>
      </c>
      <c r="D440" t="s">
        <v>45</v>
      </c>
      <c r="E440" t="s">
        <v>45</v>
      </c>
      <c r="F440" s="2">
        <v>13.5</v>
      </c>
      <c r="G440" t="s">
        <v>2</v>
      </c>
      <c r="J440" t="s">
        <v>517</v>
      </c>
      <c r="K440" t="str">
        <f t="shared" si="6"/>
        <v>RE+4/2/34/B2/CA1/X2J52</v>
      </c>
      <c r="O440" t="s">
        <v>1</v>
      </c>
    </row>
    <row r="441" spans="1:15" x14ac:dyDescent="0.25">
      <c r="A441">
        <v>70551</v>
      </c>
      <c r="B441" t="s">
        <v>120</v>
      </c>
      <c r="C441" t="s">
        <v>85</v>
      </c>
      <c r="D441" t="s">
        <v>45</v>
      </c>
      <c r="E441" t="s">
        <v>45</v>
      </c>
      <c r="F441" s="2">
        <v>13</v>
      </c>
      <c r="G441" t="s">
        <v>2</v>
      </c>
      <c r="J441" t="s">
        <v>518</v>
      </c>
      <c r="K441" t="str">
        <f t="shared" si="6"/>
        <v>RE+4/2/34/C1/CA1/X2J52</v>
      </c>
      <c r="O441" t="s">
        <v>1</v>
      </c>
    </row>
    <row r="442" spans="1:15" x14ac:dyDescent="0.25">
      <c r="A442">
        <v>70552</v>
      </c>
      <c r="B442" t="s">
        <v>120</v>
      </c>
      <c r="C442" t="s">
        <v>85</v>
      </c>
      <c r="D442" t="s">
        <v>45</v>
      </c>
      <c r="E442" t="s">
        <v>45</v>
      </c>
      <c r="F442" s="2">
        <v>13</v>
      </c>
      <c r="G442" t="s">
        <v>2</v>
      </c>
      <c r="J442" t="s">
        <v>519</v>
      </c>
      <c r="K442" t="str">
        <f t="shared" si="6"/>
        <v>RE+4/2/34/C2/CA1/X2J52</v>
      </c>
      <c r="O442" t="s">
        <v>1</v>
      </c>
    </row>
    <row r="443" spans="1:15" x14ac:dyDescent="0.25">
      <c r="F443"/>
    </row>
    <row r="444" spans="1:15" x14ac:dyDescent="0.25">
      <c r="A444">
        <v>70553</v>
      </c>
      <c r="B444" t="s">
        <v>121</v>
      </c>
      <c r="C444" t="s">
        <v>86</v>
      </c>
      <c r="D444" t="s">
        <v>40</v>
      </c>
      <c r="E444" t="s">
        <v>40</v>
      </c>
      <c r="F444" s="2">
        <v>11</v>
      </c>
      <c r="G444" t="s">
        <v>2</v>
      </c>
      <c r="J444" t="s">
        <v>520</v>
      </c>
      <c r="K444" t="str">
        <f t="shared" si="6"/>
        <v>RE+4/3/35/A1/CA1/X3J51</v>
      </c>
      <c r="O444" t="s">
        <v>1</v>
      </c>
    </row>
    <row r="445" spans="1:15" x14ac:dyDescent="0.25">
      <c r="A445">
        <v>70554</v>
      </c>
      <c r="B445" t="s">
        <v>121</v>
      </c>
      <c r="C445" t="s">
        <v>86</v>
      </c>
      <c r="D445" t="s">
        <v>40</v>
      </c>
      <c r="E445" t="s">
        <v>40</v>
      </c>
      <c r="F445" s="2">
        <v>11</v>
      </c>
      <c r="G445" t="s">
        <v>2</v>
      </c>
      <c r="J445" t="s">
        <v>521</v>
      </c>
      <c r="K445" t="str">
        <f t="shared" si="6"/>
        <v>RE+4/3/35/A2/CA1/X3J51</v>
      </c>
      <c r="O445" t="s">
        <v>1</v>
      </c>
    </row>
    <row r="446" spans="1:15" x14ac:dyDescent="0.25">
      <c r="A446">
        <v>70555</v>
      </c>
      <c r="B446" t="s">
        <v>121</v>
      </c>
      <c r="C446" t="s">
        <v>86</v>
      </c>
      <c r="D446" t="s">
        <v>40</v>
      </c>
      <c r="E446" t="s">
        <v>40</v>
      </c>
      <c r="F446" s="2">
        <v>10.5</v>
      </c>
      <c r="G446" t="s">
        <v>2</v>
      </c>
      <c r="J446" t="s">
        <v>522</v>
      </c>
      <c r="K446" t="str">
        <f t="shared" si="6"/>
        <v>RE+4/3/35/B1/CA1/X3J51</v>
      </c>
      <c r="O446" t="s">
        <v>1</v>
      </c>
    </row>
    <row r="447" spans="1:15" x14ac:dyDescent="0.25">
      <c r="A447">
        <v>70556</v>
      </c>
      <c r="B447" t="s">
        <v>121</v>
      </c>
      <c r="C447" t="s">
        <v>86</v>
      </c>
      <c r="D447" t="s">
        <v>40</v>
      </c>
      <c r="E447" t="s">
        <v>40</v>
      </c>
      <c r="F447" s="2">
        <v>10.5</v>
      </c>
      <c r="G447" t="s">
        <v>2</v>
      </c>
      <c r="J447" t="s">
        <v>523</v>
      </c>
      <c r="K447" t="str">
        <f t="shared" si="6"/>
        <v>RE+4/3/35/B2/CA1/X3J51</v>
      </c>
      <c r="O447" t="s">
        <v>1</v>
      </c>
    </row>
    <row r="448" spans="1:15" x14ac:dyDescent="0.25">
      <c r="A448">
        <v>70557</v>
      </c>
      <c r="B448" t="s">
        <v>121</v>
      </c>
      <c r="C448" t="s">
        <v>86</v>
      </c>
      <c r="D448" t="s">
        <v>40</v>
      </c>
      <c r="E448" t="s">
        <v>40</v>
      </c>
      <c r="F448" s="2">
        <v>10</v>
      </c>
      <c r="G448" t="s">
        <v>2</v>
      </c>
      <c r="J448" t="s">
        <v>524</v>
      </c>
      <c r="K448" t="str">
        <f t="shared" si="6"/>
        <v>RE+4/3/35/C1/CA1/X3J51</v>
      </c>
      <c r="O448" t="s">
        <v>1</v>
      </c>
    </row>
    <row r="449" spans="1:15" x14ac:dyDescent="0.25">
      <c r="A449">
        <v>70558</v>
      </c>
      <c r="B449" t="s">
        <v>121</v>
      </c>
      <c r="C449" t="s">
        <v>86</v>
      </c>
      <c r="D449" t="s">
        <v>40</v>
      </c>
      <c r="E449" t="s">
        <v>40</v>
      </c>
      <c r="F449" s="2">
        <v>10</v>
      </c>
      <c r="G449" t="s">
        <v>2</v>
      </c>
      <c r="J449" t="s">
        <v>525</v>
      </c>
      <c r="K449" t="str">
        <f t="shared" si="6"/>
        <v>RE+4/3/35/C2/CA1/X3J51</v>
      </c>
      <c r="O449" t="s">
        <v>1</v>
      </c>
    </row>
    <row r="450" spans="1:15" x14ac:dyDescent="0.25">
      <c r="A450">
        <v>70559</v>
      </c>
      <c r="B450" t="s">
        <v>121</v>
      </c>
      <c r="C450" t="s">
        <v>86</v>
      </c>
      <c r="D450" t="s">
        <v>40</v>
      </c>
      <c r="E450" t="s">
        <v>40</v>
      </c>
      <c r="F450" s="2">
        <v>13.5</v>
      </c>
      <c r="G450" t="s">
        <v>2</v>
      </c>
      <c r="J450" t="s">
        <v>526</v>
      </c>
      <c r="K450" t="str">
        <f t="shared" si="6"/>
        <v>RE+4/2/35/A1/CA1/X3J51</v>
      </c>
      <c r="O450" t="s">
        <v>1</v>
      </c>
    </row>
    <row r="451" spans="1:15" x14ac:dyDescent="0.25">
      <c r="A451">
        <v>70560</v>
      </c>
      <c r="B451" t="s">
        <v>121</v>
      </c>
      <c r="C451" t="s">
        <v>86</v>
      </c>
      <c r="D451" t="s">
        <v>40</v>
      </c>
      <c r="E451" t="s">
        <v>40</v>
      </c>
      <c r="F451" s="2">
        <v>13.5</v>
      </c>
      <c r="G451" t="s">
        <v>2</v>
      </c>
      <c r="J451" t="s">
        <v>527</v>
      </c>
      <c r="K451" t="str">
        <f t="shared" si="6"/>
        <v>RE+4/2/35/A2/CA1/X3J51</v>
      </c>
      <c r="O451" t="s">
        <v>1</v>
      </c>
    </row>
    <row r="452" spans="1:15" x14ac:dyDescent="0.25">
      <c r="A452">
        <v>70561</v>
      </c>
      <c r="B452" t="s">
        <v>121</v>
      </c>
      <c r="C452" t="s">
        <v>86</v>
      </c>
      <c r="D452" t="s">
        <v>40</v>
      </c>
      <c r="E452" t="s">
        <v>40</v>
      </c>
      <c r="F452" s="2">
        <v>13</v>
      </c>
      <c r="G452" t="s">
        <v>2</v>
      </c>
      <c r="J452" t="s">
        <v>528</v>
      </c>
      <c r="K452" t="str">
        <f t="shared" si="6"/>
        <v>RE+4/2/35/B1/CA1/X3J51</v>
      </c>
      <c r="O452" t="s">
        <v>1</v>
      </c>
    </row>
    <row r="453" spans="1:15" x14ac:dyDescent="0.25">
      <c r="A453">
        <v>70562</v>
      </c>
      <c r="B453" t="s">
        <v>121</v>
      </c>
      <c r="C453" t="s">
        <v>86</v>
      </c>
      <c r="D453" t="s">
        <v>40</v>
      </c>
      <c r="E453" t="s">
        <v>40</v>
      </c>
      <c r="F453" s="2">
        <v>13</v>
      </c>
      <c r="G453" t="s">
        <v>2</v>
      </c>
      <c r="J453" t="s">
        <v>529</v>
      </c>
      <c r="K453" t="str">
        <f t="shared" si="6"/>
        <v>RE+4/2/35/B2/CA1/X3J51</v>
      </c>
      <c r="O453" t="s">
        <v>1</v>
      </c>
    </row>
    <row r="454" spans="1:15" x14ac:dyDescent="0.25">
      <c r="A454">
        <v>70563</v>
      </c>
      <c r="B454" t="s">
        <v>121</v>
      </c>
      <c r="C454" t="s">
        <v>86</v>
      </c>
      <c r="D454" t="s">
        <v>40</v>
      </c>
      <c r="E454" t="s">
        <v>40</v>
      </c>
      <c r="F454" s="2">
        <v>12.5</v>
      </c>
      <c r="G454" t="s">
        <v>2</v>
      </c>
      <c r="J454" t="s">
        <v>530</v>
      </c>
      <c r="K454" t="str">
        <f t="shared" si="6"/>
        <v>RE+4/2/35/C1/CA1/X3J51</v>
      </c>
      <c r="O454" t="s">
        <v>1</v>
      </c>
    </row>
    <row r="455" spans="1:15" x14ac:dyDescent="0.25">
      <c r="A455">
        <v>70564</v>
      </c>
      <c r="B455" t="s">
        <v>121</v>
      </c>
      <c r="C455" t="s">
        <v>86</v>
      </c>
      <c r="D455" t="s">
        <v>40</v>
      </c>
      <c r="E455" t="s">
        <v>40</v>
      </c>
      <c r="F455" s="2">
        <v>12.5</v>
      </c>
      <c r="G455" t="s">
        <v>2</v>
      </c>
      <c r="J455" t="s">
        <v>531</v>
      </c>
      <c r="K455" t="str">
        <f t="shared" si="6"/>
        <v>RE+4/2/35/C2/CA1/X3J51</v>
      </c>
      <c r="O455" t="s">
        <v>1</v>
      </c>
    </row>
    <row r="457" spans="1:15" x14ac:dyDescent="0.25">
      <c r="A457">
        <v>70565</v>
      </c>
      <c r="B457" t="s">
        <v>122</v>
      </c>
      <c r="C457" t="s">
        <v>87</v>
      </c>
      <c r="D457" t="s">
        <v>40</v>
      </c>
      <c r="E457" t="s">
        <v>40</v>
      </c>
      <c r="F457" s="2">
        <v>9.5</v>
      </c>
      <c r="J457" t="s">
        <v>532</v>
      </c>
      <c r="K457" t="str">
        <f t="shared" ref="K457:K468" si="7">CONCATENATE(J457,"/CA1/",E457)</f>
        <v>RE+4/3/36/A1/CA1/X3J51</v>
      </c>
      <c r="O457" t="s">
        <v>1</v>
      </c>
    </row>
    <row r="458" spans="1:15" x14ac:dyDescent="0.25">
      <c r="A458">
        <v>70566</v>
      </c>
      <c r="B458" t="s">
        <v>122</v>
      </c>
      <c r="C458" t="s">
        <v>87</v>
      </c>
      <c r="D458" t="s">
        <v>40</v>
      </c>
      <c r="E458" t="s">
        <v>40</v>
      </c>
      <c r="F458" s="2">
        <v>9.5</v>
      </c>
      <c r="J458" t="s">
        <v>533</v>
      </c>
      <c r="K458" t="str">
        <f t="shared" si="7"/>
        <v>RE+4/3/36/A2/CA1/X3J51</v>
      </c>
      <c r="O458" t="s">
        <v>1</v>
      </c>
    </row>
    <row r="459" spans="1:15" x14ac:dyDescent="0.25">
      <c r="A459">
        <v>70567</v>
      </c>
      <c r="B459" t="s">
        <v>122</v>
      </c>
      <c r="C459" t="s">
        <v>87</v>
      </c>
      <c r="D459" t="s">
        <v>40</v>
      </c>
      <c r="E459" t="s">
        <v>40</v>
      </c>
      <c r="F459" s="2">
        <v>9</v>
      </c>
      <c r="J459" t="s">
        <v>534</v>
      </c>
      <c r="K459" t="str">
        <f t="shared" si="7"/>
        <v>RE+4/3/36/B1/CA1/X3J51</v>
      </c>
      <c r="O459" t="s">
        <v>1</v>
      </c>
    </row>
    <row r="460" spans="1:15" x14ac:dyDescent="0.25">
      <c r="A460">
        <v>70568</v>
      </c>
      <c r="B460" t="s">
        <v>122</v>
      </c>
      <c r="C460" t="s">
        <v>87</v>
      </c>
      <c r="D460" t="s">
        <v>40</v>
      </c>
      <c r="E460" t="s">
        <v>40</v>
      </c>
      <c r="F460" s="2">
        <v>9</v>
      </c>
      <c r="J460" t="s">
        <v>535</v>
      </c>
      <c r="K460" t="str">
        <f t="shared" si="7"/>
        <v>RE+4/3/36/B2/CA1/X3J51</v>
      </c>
      <c r="O460" t="s">
        <v>1</v>
      </c>
    </row>
    <row r="461" spans="1:15" x14ac:dyDescent="0.25">
      <c r="A461">
        <v>70569</v>
      </c>
      <c r="B461" t="s">
        <v>122</v>
      </c>
      <c r="C461" t="s">
        <v>87</v>
      </c>
      <c r="D461" t="s">
        <v>40</v>
      </c>
      <c r="E461" t="s">
        <v>40</v>
      </c>
      <c r="F461" s="2">
        <v>8.5</v>
      </c>
      <c r="J461" t="s">
        <v>536</v>
      </c>
      <c r="K461" t="str">
        <f t="shared" si="7"/>
        <v>RE+4/3/36/C1/CA1/X3J51</v>
      </c>
      <c r="O461" t="s">
        <v>1</v>
      </c>
    </row>
    <row r="462" spans="1:15" x14ac:dyDescent="0.25">
      <c r="A462">
        <v>70570</v>
      </c>
      <c r="B462" t="s">
        <v>122</v>
      </c>
      <c r="C462" t="s">
        <v>87</v>
      </c>
      <c r="D462" t="s">
        <v>40</v>
      </c>
      <c r="E462" t="s">
        <v>40</v>
      </c>
      <c r="F462" s="2">
        <v>8.5</v>
      </c>
      <c r="J462" t="s">
        <v>537</v>
      </c>
      <c r="K462" t="str">
        <f t="shared" si="7"/>
        <v>RE+4/3/36/C2/CA1/X3J51</v>
      </c>
      <c r="O462" t="s">
        <v>1</v>
      </c>
    </row>
    <row r="463" spans="1:15" x14ac:dyDescent="0.25">
      <c r="A463">
        <v>70571</v>
      </c>
      <c r="B463" t="s">
        <v>122</v>
      </c>
      <c r="C463" t="s">
        <v>87</v>
      </c>
      <c r="D463" t="s">
        <v>40</v>
      </c>
      <c r="E463" t="s">
        <v>40</v>
      </c>
      <c r="F463" s="2">
        <v>12</v>
      </c>
      <c r="J463" t="s">
        <v>538</v>
      </c>
      <c r="K463" t="str">
        <f t="shared" si="7"/>
        <v>RE+4/2/36/A1/CA1/X3J51</v>
      </c>
      <c r="O463" t="s">
        <v>1</v>
      </c>
    </row>
    <row r="464" spans="1:15" x14ac:dyDescent="0.25">
      <c r="A464">
        <v>70572</v>
      </c>
      <c r="B464" t="s">
        <v>122</v>
      </c>
      <c r="C464" t="s">
        <v>87</v>
      </c>
      <c r="D464" t="s">
        <v>40</v>
      </c>
      <c r="E464" t="s">
        <v>40</v>
      </c>
      <c r="F464" s="2">
        <v>12</v>
      </c>
      <c r="J464" t="s">
        <v>539</v>
      </c>
      <c r="K464" t="str">
        <f t="shared" si="7"/>
        <v>RE+4/2/36/A2/CA1/X3J51</v>
      </c>
      <c r="O464" t="s">
        <v>1</v>
      </c>
    </row>
    <row r="465" spans="1:15" x14ac:dyDescent="0.25">
      <c r="A465">
        <v>70573</v>
      </c>
      <c r="B465" t="s">
        <v>122</v>
      </c>
      <c r="C465" t="s">
        <v>87</v>
      </c>
      <c r="D465" t="s">
        <v>40</v>
      </c>
      <c r="E465" t="s">
        <v>40</v>
      </c>
      <c r="F465" s="2">
        <v>11.5</v>
      </c>
      <c r="J465" t="s">
        <v>540</v>
      </c>
      <c r="K465" t="str">
        <f t="shared" si="7"/>
        <v>RE+4/2/36/B1/CA1/X3J51</v>
      </c>
      <c r="O465" t="s">
        <v>1</v>
      </c>
    </row>
    <row r="466" spans="1:15" x14ac:dyDescent="0.25">
      <c r="A466">
        <v>70574</v>
      </c>
      <c r="B466" t="s">
        <v>122</v>
      </c>
      <c r="C466" t="s">
        <v>87</v>
      </c>
      <c r="D466" t="s">
        <v>40</v>
      </c>
      <c r="E466" t="s">
        <v>40</v>
      </c>
      <c r="F466" s="2">
        <v>11.5</v>
      </c>
      <c r="J466" t="s">
        <v>541</v>
      </c>
      <c r="K466" t="str">
        <f t="shared" si="7"/>
        <v>RE+4/2/36/B2/CA1/X3J51</v>
      </c>
      <c r="O466" t="s">
        <v>1</v>
      </c>
    </row>
    <row r="467" spans="1:15" x14ac:dyDescent="0.25">
      <c r="A467">
        <v>70575</v>
      </c>
      <c r="B467" t="s">
        <v>122</v>
      </c>
      <c r="C467" t="s">
        <v>87</v>
      </c>
      <c r="D467" t="s">
        <v>40</v>
      </c>
      <c r="E467" t="s">
        <v>40</v>
      </c>
      <c r="F467" s="2">
        <v>11</v>
      </c>
      <c r="J467" t="s">
        <v>542</v>
      </c>
      <c r="K467" t="str">
        <f t="shared" si="7"/>
        <v>RE+4/2/36/C1/CA1/X3J51</v>
      </c>
      <c r="O467" t="s">
        <v>1</v>
      </c>
    </row>
    <row r="468" spans="1:15" x14ac:dyDescent="0.25">
      <c r="A468">
        <v>70576</v>
      </c>
      <c r="B468" t="s">
        <v>122</v>
      </c>
      <c r="C468" t="s">
        <v>87</v>
      </c>
      <c r="D468" t="s">
        <v>40</v>
      </c>
      <c r="E468" t="s">
        <v>40</v>
      </c>
      <c r="F468" s="2">
        <v>11</v>
      </c>
      <c r="J468" t="s">
        <v>543</v>
      </c>
      <c r="K468" t="str">
        <f t="shared" si="7"/>
        <v>RE+4/2/36/C2/CA1/X3J51</v>
      </c>
      <c r="O468" t="s">
        <v>1</v>
      </c>
    </row>
    <row r="472" spans="1:15" x14ac:dyDescent="0.25">
      <c r="O472" t="s">
        <v>1</v>
      </c>
    </row>
    <row r="473" spans="1:15" x14ac:dyDescent="0.25">
      <c r="O473" t="s">
        <v>1</v>
      </c>
    </row>
    <row r="474" spans="1:15" x14ac:dyDescent="0.25">
      <c r="O474" t="s">
        <v>1</v>
      </c>
    </row>
    <row r="475" spans="1:15" x14ac:dyDescent="0.25">
      <c r="O475" t="s">
        <v>1</v>
      </c>
    </row>
    <row r="476" spans="1:15" x14ac:dyDescent="0.25">
      <c r="O476" t="s">
        <v>1</v>
      </c>
    </row>
    <row r="477" spans="1:15" x14ac:dyDescent="0.25">
      <c r="O477" t="s">
        <v>1</v>
      </c>
    </row>
    <row r="478" spans="1:15" x14ac:dyDescent="0.25">
      <c r="O478" t="s">
        <v>1</v>
      </c>
    </row>
    <row r="479" spans="1:15" x14ac:dyDescent="0.25">
      <c r="O479" t="s">
        <v>1</v>
      </c>
    </row>
    <row r="480" spans="1:15" x14ac:dyDescent="0.25">
      <c r="O480" t="s">
        <v>1</v>
      </c>
    </row>
    <row r="481" spans="15:15" x14ac:dyDescent="0.25">
      <c r="O481" t="s">
        <v>1</v>
      </c>
    </row>
    <row r="482" spans="15:15" x14ac:dyDescent="0.25">
      <c r="O482" t="s">
        <v>1</v>
      </c>
    </row>
    <row r="483" spans="15:15" x14ac:dyDescent="0.25">
      <c r="O483" t="s">
        <v>1</v>
      </c>
    </row>
    <row r="484" spans="15:15" x14ac:dyDescent="0.25">
      <c r="O484" t="s">
        <v>1</v>
      </c>
    </row>
    <row r="485" spans="15:15" x14ac:dyDescent="0.25">
      <c r="O485" t="s">
        <v>1</v>
      </c>
    </row>
    <row r="486" spans="15:15" x14ac:dyDescent="0.25">
      <c r="O486" t="s">
        <v>1</v>
      </c>
    </row>
    <row r="487" spans="15:15" x14ac:dyDescent="0.25">
      <c r="O487" t="s">
        <v>1</v>
      </c>
    </row>
    <row r="488" spans="15:15" x14ac:dyDescent="0.25">
      <c r="O488" t="s">
        <v>1</v>
      </c>
    </row>
    <row r="489" spans="15:15" x14ac:dyDescent="0.25">
      <c r="O489" t="s">
        <v>1</v>
      </c>
    </row>
    <row r="490" spans="15:15" x14ac:dyDescent="0.25">
      <c r="O490" t="s">
        <v>1</v>
      </c>
    </row>
    <row r="491" spans="15:15" x14ac:dyDescent="0.25">
      <c r="O491" t="s">
        <v>1</v>
      </c>
    </row>
    <row r="492" spans="15:15" x14ac:dyDescent="0.25">
      <c r="O492" t="s">
        <v>1</v>
      </c>
    </row>
    <row r="493" spans="15:15" x14ac:dyDescent="0.25">
      <c r="O493" t="s">
        <v>1</v>
      </c>
    </row>
    <row r="494" spans="15:15" x14ac:dyDescent="0.25">
      <c r="O494" t="s">
        <v>1</v>
      </c>
    </row>
    <row r="495" spans="15:15" x14ac:dyDescent="0.25">
      <c r="O495" t="s">
        <v>1</v>
      </c>
    </row>
    <row r="496" spans="15:15" x14ac:dyDescent="0.25">
      <c r="O496" t="s">
        <v>1</v>
      </c>
    </row>
    <row r="497" spans="15:15" x14ac:dyDescent="0.25">
      <c r="O497" t="s">
        <v>1</v>
      </c>
    </row>
    <row r="498" spans="15:15" x14ac:dyDescent="0.25">
      <c r="O498" t="s">
        <v>1</v>
      </c>
    </row>
    <row r="499" spans="15:15" x14ac:dyDescent="0.25">
      <c r="O499" t="s">
        <v>1</v>
      </c>
    </row>
    <row r="500" spans="15:15" x14ac:dyDescent="0.25">
      <c r="O500" t="s">
        <v>1</v>
      </c>
    </row>
    <row r="501" spans="15:15" x14ac:dyDescent="0.25">
      <c r="O501" t="s">
        <v>1</v>
      </c>
    </row>
    <row r="502" spans="15:15" x14ac:dyDescent="0.25">
      <c r="O502" t="s">
        <v>1</v>
      </c>
    </row>
    <row r="503" spans="15:15" x14ac:dyDescent="0.25">
      <c r="O503" t="s">
        <v>1</v>
      </c>
    </row>
    <row r="504" spans="15:15" x14ac:dyDescent="0.25">
      <c r="O504" t="s">
        <v>1</v>
      </c>
    </row>
    <row r="505" spans="15:15" x14ac:dyDescent="0.25">
      <c r="O505" t="s">
        <v>1</v>
      </c>
    </row>
    <row r="506" spans="15:15" x14ac:dyDescent="0.25">
      <c r="O506" t="s">
        <v>1</v>
      </c>
    </row>
    <row r="507" spans="15:15" x14ac:dyDescent="0.25">
      <c r="O507" t="s">
        <v>1</v>
      </c>
    </row>
    <row r="508" spans="15:15" x14ac:dyDescent="0.25">
      <c r="O508" t="s">
        <v>1</v>
      </c>
    </row>
    <row r="509" spans="15:15" x14ac:dyDescent="0.25">
      <c r="O509" t="s">
        <v>1</v>
      </c>
    </row>
    <row r="510" spans="15:15" x14ac:dyDescent="0.25">
      <c r="O510" t="s">
        <v>1</v>
      </c>
    </row>
    <row r="511" spans="15:15" x14ac:dyDescent="0.25">
      <c r="O511" t="s">
        <v>1</v>
      </c>
    </row>
    <row r="512" spans="15:15" x14ac:dyDescent="0.25">
      <c r="O512" t="s">
        <v>1</v>
      </c>
    </row>
    <row r="513" spans="15:15" x14ac:dyDescent="0.25">
      <c r="O513" t="s">
        <v>1</v>
      </c>
    </row>
    <row r="514" spans="15:15" x14ac:dyDescent="0.25">
      <c r="O514" t="s">
        <v>1</v>
      </c>
    </row>
    <row r="515" spans="15:15" x14ac:dyDescent="0.25">
      <c r="O515" t="s">
        <v>1</v>
      </c>
    </row>
    <row r="516" spans="15:15" x14ac:dyDescent="0.25">
      <c r="O516" t="s">
        <v>1</v>
      </c>
    </row>
    <row r="517" spans="15:15" x14ac:dyDescent="0.25">
      <c r="O517" t="s">
        <v>1</v>
      </c>
    </row>
    <row r="518" spans="15:15" x14ac:dyDescent="0.25">
      <c r="O518" t="s">
        <v>1</v>
      </c>
    </row>
    <row r="519" spans="15:15" x14ac:dyDescent="0.25">
      <c r="O519" t="s">
        <v>1</v>
      </c>
    </row>
    <row r="520" spans="15:15" x14ac:dyDescent="0.25">
      <c r="O520" t="s">
        <v>1</v>
      </c>
    </row>
    <row r="521" spans="15:15" x14ac:dyDescent="0.25">
      <c r="O521" t="s">
        <v>1</v>
      </c>
    </row>
    <row r="522" spans="15:15" x14ac:dyDescent="0.25">
      <c r="O522" t="s">
        <v>1</v>
      </c>
    </row>
    <row r="523" spans="15:15" x14ac:dyDescent="0.25">
      <c r="O523" t="s">
        <v>1</v>
      </c>
    </row>
    <row r="524" spans="15:15" x14ac:dyDescent="0.25">
      <c r="O524" t="s">
        <v>1</v>
      </c>
    </row>
    <row r="525" spans="15:15" x14ac:dyDescent="0.25">
      <c r="O525" t="s">
        <v>1</v>
      </c>
    </row>
    <row r="526" spans="15:15" x14ac:dyDescent="0.25">
      <c r="O526" t="s">
        <v>1</v>
      </c>
    </row>
    <row r="527" spans="15:15" x14ac:dyDescent="0.25">
      <c r="O527" t="s">
        <v>1</v>
      </c>
    </row>
    <row r="528" spans="15:15" x14ac:dyDescent="0.25">
      <c r="O528" t="s">
        <v>1</v>
      </c>
    </row>
    <row r="529" spans="15:15" x14ac:dyDescent="0.25">
      <c r="O529" t="s">
        <v>1</v>
      </c>
    </row>
    <row r="530" spans="15:15" x14ac:dyDescent="0.25">
      <c r="O530" t="s">
        <v>1</v>
      </c>
    </row>
    <row r="531" spans="15:15" x14ac:dyDescent="0.25">
      <c r="O531" t="s">
        <v>1</v>
      </c>
    </row>
    <row r="532" spans="15:15" x14ac:dyDescent="0.25">
      <c r="O532" t="s">
        <v>1</v>
      </c>
    </row>
    <row r="533" spans="15:15" x14ac:dyDescent="0.25">
      <c r="O533" t="s">
        <v>1</v>
      </c>
    </row>
    <row r="534" spans="15:15" x14ac:dyDescent="0.25">
      <c r="O534" t="s">
        <v>1</v>
      </c>
    </row>
    <row r="535" spans="15:15" x14ac:dyDescent="0.25">
      <c r="O535" t="s">
        <v>1</v>
      </c>
    </row>
    <row r="536" spans="15:15" x14ac:dyDescent="0.25">
      <c r="O536" t="s">
        <v>1</v>
      </c>
    </row>
    <row r="537" spans="15:15" x14ac:dyDescent="0.25">
      <c r="O537" t="s">
        <v>1</v>
      </c>
    </row>
    <row r="538" spans="15:15" x14ac:dyDescent="0.25">
      <c r="O538" t="s">
        <v>1</v>
      </c>
    </row>
    <row r="539" spans="15:15" x14ac:dyDescent="0.25">
      <c r="O539" t="s">
        <v>1</v>
      </c>
    </row>
    <row r="540" spans="15:15" x14ac:dyDescent="0.25">
      <c r="O540" t="s">
        <v>1</v>
      </c>
    </row>
    <row r="541" spans="15:15" x14ac:dyDescent="0.25">
      <c r="O541" t="s">
        <v>1</v>
      </c>
    </row>
    <row r="542" spans="15:15" x14ac:dyDescent="0.25">
      <c r="O542" t="s">
        <v>1</v>
      </c>
    </row>
    <row r="543" spans="15:15" x14ac:dyDescent="0.25">
      <c r="O543" t="s">
        <v>1</v>
      </c>
    </row>
    <row r="544" spans="15:15" x14ac:dyDescent="0.25">
      <c r="O544" t="s">
        <v>1</v>
      </c>
    </row>
    <row r="545" spans="15:15" x14ac:dyDescent="0.25">
      <c r="O545" t="s">
        <v>1</v>
      </c>
    </row>
    <row r="546" spans="15:15" x14ac:dyDescent="0.25">
      <c r="O546" t="s">
        <v>1</v>
      </c>
    </row>
    <row r="547" spans="15:15" x14ac:dyDescent="0.25">
      <c r="O547" t="s">
        <v>1</v>
      </c>
    </row>
    <row r="548" spans="15:15" x14ac:dyDescent="0.25">
      <c r="O548" t="s">
        <v>1</v>
      </c>
    </row>
    <row r="549" spans="15:15" x14ac:dyDescent="0.25">
      <c r="O549" t="s">
        <v>1</v>
      </c>
    </row>
    <row r="550" spans="15:15" x14ac:dyDescent="0.25">
      <c r="O550" t="s">
        <v>1</v>
      </c>
    </row>
    <row r="551" spans="15:15" x14ac:dyDescent="0.25">
      <c r="O551" t="s">
        <v>1</v>
      </c>
    </row>
    <row r="552" spans="15:15" x14ac:dyDescent="0.25">
      <c r="O552" t="s">
        <v>1</v>
      </c>
    </row>
    <row r="553" spans="15:15" x14ac:dyDescent="0.25">
      <c r="O553" t="s">
        <v>1</v>
      </c>
    </row>
    <row r="554" spans="15:15" x14ac:dyDescent="0.25">
      <c r="O554" t="s">
        <v>1</v>
      </c>
    </row>
    <row r="555" spans="15:15" x14ac:dyDescent="0.25">
      <c r="O555" t="s">
        <v>1</v>
      </c>
    </row>
    <row r="556" spans="15:15" x14ac:dyDescent="0.25">
      <c r="O556" t="s">
        <v>1</v>
      </c>
    </row>
    <row r="557" spans="15:15" x14ac:dyDescent="0.25">
      <c r="O557" t="s">
        <v>1</v>
      </c>
    </row>
    <row r="558" spans="15:15" x14ac:dyDescent="0.25">
      <c r="O558" t="s">
        <v>1</v>
      </c>
    </row>
    <row r="559" spans="15:15" x14ac:dyDescent="0.25">
      <c r="O559" t="s">
        <v>1</v>
      </c>
    </row>
    <row r="560" spans="15:15" x14ac:dyDescent="0.25">
      <c r="O560" t="s">
        <v>1</v>
      </c>
    </row>
    <row r="561" spans="15:15" x14ac:dyDescent="0.25">
      <c r="O561" t="s">
        <v>1</v>
      </c>
    </row>
    <row r="562" spans="15:15" x14ac:dyDescent="0.25">
      <c r="O562" t="s">
        <v>1</v>
      </c>
    </row>
    <row r="563" spans="15:15" x14ac:dyDescent="0.25">
      <c r="O563" t="s">
        <v>1</v>
      </c>
    </row>
    <row r="564" spans="15:15" x14ac:dyDescent="0.25">
      <c r="O564" t="s">
        <v>1</v>
      </c>
    </row>
    <row r="565" spans="15:15" x14ac:dyDescent="0.25">
      <c r="O565" t="s">
        <v>1</v>
      </c>
    </row>
    <row r="566" spans="15:15" x14ac:dyDescent="0.25">
      <c r="O566" t="s">
        <v>1</v>
      </c>
    </row>
    <row r="567" spans="15:15" x14ac:dyDescent="0.25">
      <c r="O567" t="s">
        <v>1</v>
      </c>
    </row>
    <row r="568" spans="15:15" x14ac:dyDescent="0.25">
      <c r="O568" t="s">
        <v>1</v>
      </c>
    </row>
    <row r="569" spans="15:15" x14ac:dyDescent="0.25">
      <c r="O569" t="s">
        <v>1</v>
      </c>
    </row>
    <row r="570" spans="15:15" x14ac:dyDescent="0.25">
      <c r="O570" t="s">
        <v>1</v>
      </c>
    </row>
    <row r="571" spans="15:15" x14ac:dyDescent="0.25">
      <c r="O571" t="s">
        <v>1</v>
      </c>
    </row>
    <row r="572" spans="15:15" x14ac:dyDescent="0.25">
      <c r="O572" t="s">
        <v>1</v>
      </c>
    </row>
    <row r="573" spans="15:15" x14ac:dyDescent="0.25">
      <c r="O573" t="s">
        <v>1</v>
      </c>
    </row>
    <row r="574" spans="15:15" x14ac:dyDescent="0.25">
      <c r="O574" t="s">
        <v>1</v>
      </c>
    </row>
    <row r="575" spans="15:15" x14ac:dyDescent="0.25">
      <c r="O575" t="s">
        <v>1</v>
      </c>
    </row>
    <row r="576" spans="15:15" x14ac:dyDescent="0.25">
      <c r="O576" t="s">
        <v>1</v>
      </c>
    </row>
    <row r="577" spans="15:15" x14ac:dyDescent="0.25">
      <c r="O577" t="s">
        <v>1</v>
      </c>
    </row>
    <row r="578" spans="15:15" x14ac:dyDescent="0.25">
      <c r="O578" t="s">
        <v>1</v>
      </c>
    </row>
    <row r="579" spans="15:15" x14ac:dyDescent="0.25">
      <c r="O579" t="s">
        <v>1</v>
      </c>
    </row>
    <row r="580" spans="15:15" x14ac:dyDescent="0.25">
      <c r="O580" t="s">
        <v>1</v>
      </c>
    </row>
    <row r="581" spans="15:15" x14ac:dyDescent="0.25">
      <c r="O581" t="s">
        <v>1</v>
      </c>
    </row>
    <row r="582" spans="15:15" x14ac:dyDescent="0.25">
      <c r="O582" t="s">
        <v>1</v>
      </c>
    </row>
    <row r="583" spans="15:15" x14ac:dyDescent="0.25">
      <c r="O583" t="s">
        <v>1</v>
      </c>
    </row>
    <row r="584" spans="15:15" x14ac:dyDescent="0.25">
      <c r="O584" t="s">
        <v>1</v>
      </c>
    </row>
    <row r="585" spans="15:15" x14ac:dyDescent="0.25">
      <c r="O585" t="s">
        <v>1</v>
      </c>
    </row>
    <row r="586" spans="15:15" x14ac:dyDescent="0.25">
      <c r="O586" t="s">
        <v>1</v>
      </c>
    </row>
    <row r="587" spans="15:15" x14ac:dyDescent="0.25">
      <c r="O587" t="s">
        <v>1</v>
      </c>
    </row>
    <row r="588" spans="15:15" x14ac:dyDescent="0.25">
      <c r="O588" t="s">
        <v>1</v>
      </c>
    </row>
    <row r="589" spans="15:15" x14ac:dyDescent="0.25">
      <c r="O589" t="s">
        <v>1</v>
      </c>
    </row>
    <row r="590" spans="15:15" x14ac:dyDescent="0.25">
      <c r="O590" t="s">
        <v>1</v>
      </c>
    </row>
    <row r="591" spans="15:15" x14ac:dyDescent="0.25">
      <c r="O591" t="s">
        <v>1</v>
      </c>
    </row>
    <row r="592" spans="15:15" x14ac:dyDescent="0.25">
      <c r="O592" t="s">
        <v>1</v>
      </c>
    </row>
    <row r="593" spans="15:15" x14ac:dyDescent="0.25">
      <c r="O593" t="s">
        <v>1</v>
      </c>
    </row>
    <row r="594" spans="15:15" x14ac:dyDescent="0.25">
      <c r="O594" t="s">
        <v>1</v>
      </c>
    </row>
    <row r="595" spans="15:15" x14ac:dyDescent="0.25">
      <c r="O595" t="s">
        <v>1</v>
      </c>
    </row>
    <row r="596" spans="15:15" x14ac:dyDescent="0.25">
      <c r="O596" t="s">
        <v>1</v>
      </c>
    </row>
    <row r="597" spans="15:15" x14ac:dyDescent="0.25">
      <c r="O597" t="s">
        <v>1</v>
      </c>
    </row>
    <row r="598" spans="15:15" x14ac:dyDescent="0.25">
      <c r="O598" t="s">
        <v>1</v>
      </c>
    </row>
    <row r="599" spans="15:15" x14ac:dyDescent="0.25">
      <c r="O599" t="s">
        <v>1</v>
      </c>
    </row>
    <row r="600" spans="15:15" x14ac:dyDescent="0.25">
      <c r="O600" t="s">
        <v>1</v>
      </c>
    </row>
    <row r="601" spans="15:15" x14ac:dyDescent="0.25">
      <c r="O601" t="s">
        <v>1</v>
      </c>
    </row>
    <row r="602" spans="15:15" x14ac:dyDescent="0.25">
      <c r="O602" t="s">
        <v>1</v>
      </c>
    </row>
    <row r="603" spans="15:15" x14ac:dyDescent="0.25">
      <c r="O603" t="s">
        <v>1</v>
      </c>
    </row>
    <row r="604" spans="15:15" x14ac:dyDescent="0.25">
      <c r="O604" t="s">
        <v>1</v>
      </c>
    </row>
    <row r="605" spans="15:15" x14ac:dyDescent="0.25">
      <c r="O605" t="s">
        <v>1</v>
      </c>
    </row>
    <row r="606" spans="15:15" x14ac:dyDescent="0.25">
      <c r="O606" t="s">
        <v>1</v>
      </c>
    </row>
    <row r="607" spans="15:15" x14ac:dyDescent="0.25">
      <c r="O607" t="s">
        <v>1</v>
      </c>
    </row>
    <row r="608" spans="15:15" x14ac:dyDescent="0.25">
      <c r="O608" t="s">
        <v>1</v>
      </c>
    </row>
    <row r="609" spans="15:15" x14ac:dyDescent="0.25">
      <c r="O609" t="s">
        <v>1</v>
      </c>
    </row>
    <row r="610" spans="15:15" x14ac:dyDescent="0.25">
      <c r="O610" t="s">
        <v>1</v>
      </c>
    </row>
    <row r="611" spans="15:15" x14ac:dyDescent="0.25">
      <c r="O611" t="s">
        <v>1</v>
      </c>
    </row>
    <row r="612" spans="15:15" x14ac:dyDescent="0.25">
      <c r="O612" t="s">
        <v>1</v>
      </c>
    </row>
    <row r="613" spans="15:15" x14ac:dyDescent="0.25">
      <c r="O613" t="s">
        <v>1</v>
      </c>
    </row>
    <row r="614" spans="15:15" x14ac:dyDescent="0.25">
      <c r="O614" t="s">
        <v>1</v>
      </c>
    </row>
    <row r="615" spans="15:15" x14ac:dyDescent="0.25">
      <c r="O615" t="s">
        <v>1</v>
      </c>
    </row>
    <row r="616" spans="15:15" x14ac:dyDescent="0.25">
      <c r="O616" t="s">
        <v>1</v>
      </c>
    </row>
    <row r="617" spans="15:15" x14ac:dyDescent="0.25">
      <c r="O617" t="s">
        <v>1</v>
      </c>
    </row>
    <row r="618" spans="15:15" x14ac:dyDescent="0.25">
      <c r="O618" t="s">
        <v>1</v>
      </c>
    </row>
    <row r="619" spans="15:15" x14ac:dyDescent="0.25">
      <c r="O619" t="s">
        <v>1</v>
      </c>
    </row>
    <row r="620" spans="15:15" x14ac:dyDescent="0.25">
      <c r="O620" t="s">
        <v>1</v>
      </c>
    </row>
    <row r="621" spans="15:15" x14ac:dyDescent="0.25">
      <c r="O621" t="s">
        <v>1</v>
      </c>
    </row>
    <row r="622" spans="15:15" x14ac:dyDescent="0.25">
      <c r="O622" t="s">
        <v>1</v>
      </c>
    </row>
    <row r="623" spans="15:15" x14ac:dyDescent="0.25">
      <c r="O623" t="s">
        <v>1</v>
      </c>
    </row>
    <row r="624" spans="15:15" x14ac:dyDescent="0.25">
      <c r="O624" t="s">
        <v>1</v>
      </c>
    </row>
    <row r="625" spans="15:15" x14ac:dyDescent="0.25">
      <c r="O625" t="s">
        <v>1</v>
      </c>
    </row>
    <row r="626" spans="15:15" x14ac:dyDescent="0.25">
      <c r="O626" t="s">
        <v>1</v>
      </c>
    </row>
    <row r="627" spans="15:15" x14ac:dyDescent="0.25">
      <c r="O627" t="s">
        <v>1</v>
      </c>
    </row>
    <row r="628" spans="15:15" x14ac:dyDescent="0.25">
      <c r="O628" t="s">
        <v>1</v>
      </c>
    </row>
    <row r="629" spans="15:15" x14ac:dyDescent="0.25">
      <c r="O629" t="s">
        <v>1</v>
      </c>
    </row>
    <row r="630" spans="15:15" x14ac:dyDescent="0.25">
      <c r="O630" t="s">
        <v>1</v>
      </c>
    </row>
    <row r="631" spans="15:15" x14ac:dyDescent="0.25">
      <c r="O631" t="s">
        <v>1</v>
      </c>
    </row>
    <row r="632" spans="15:15" x14ac:dyDescent="0.25">
      <c r="O632" t="s">
        <v>1</v>
      </c>
    </row>
    <row r="633" spans="15:15" x14ac:dyDescent="0.25">
      <c r="O633" t="s">
        <v>1</v>
      </c>
    </row>
    <row r="634" spans="15:15" x14ac:dyDescent="0.25">
      <c r="O634" t="s">
        <v>1</v>
      </c>
    </row>
    <row r="635" spans="15:15" x14ac:dyDescent="0.25">
      <c r="O635" t="s">
        <v>1</v>
      </c>
    </row>
    <row r="636" spans="15:15" x14ac:dyDescent="0.25">
      <c r="O636" t="s">
        <v>1</v>
      </c>
    </row>
    <row r="637" spans="15:15" x14ac:dyDescent="0.25">
      <c r="O637" t="s">
        <v>1</v>
      </c>
    </row>
    <row r="638" spans="15:15" x14ac:dyDescent="0.25">
      <c r="O638" t="s">
        <v>1</v>
      </c>
    </row>
    <row r="639" spans="15:15" x14ac:dyDescent="0.25">
      <c r="O639" t="s">
        <v>1</v>
      </c>
    </row>
    <row r="640" spans="15:15" x14ac:dyDescent="0.25">
      <c r="O640" t="s">
        <v>1</v>
      </c>
    </row>
    <row r="641" spans="15:15" x14ac:dyDescent="0.25">
      <c r="O641" t="s">
        <v>1</v>
      </c>
    </row>
    <row r="642" spans="15:15" x14ac:dyDescent="0.25">
      <c r="O642" t="s">
        <v>1</v>
      </c>
    </row>
    <row r="643" spans="15:15" x14ac:dyDescent="0.25">
      <c r="O643" t="s">
        <v>1</v>
      </c>
    </row>
    <row r="644" spans="15:15" x14ac:dyDescent="0.25">
      <c r="O644" t="s">
        <v>1</v>
      </c>
    </row>
    <row r="645" spans="15:15" x14ac:dyDescent="0.25">
      <c r="O645" t="s">
        <v>1</v>
      </c>
    </row>
    <row r="646" spans="15:15" x14ac:dyDescent="0.25">
      <c r="O646" t="s">
        <v>1</v>
      </c>
    </row>
    <row r="647" spans="15:15" x14ac:dyDescent="0.25">
      <c r="O647" t="s">
        <v>1</v>
      </c>
    </row>
    <row r="648" spans="15:15" x14ac:dyDescent="0.25">
      <c r="O648" t="s">
        <v>1</v>
      </c>
    </row>
    <row r="649" spans="15:15" x14ac:dyDescent="0.25">
      <c r="O649" t="s">
        <v>1</v>
      </c>
    </row>
    <row r="650" spans="15:15" x14ac:dyDescent="0.25">
      <c r="O650" t="s">
        <v>1</v>
      </c>
    </row>
    <row r="651" spans="15:15" x14ac:dyDescent="0.25">
      <c r="O651" t="s">
        <v>1</v>
      </c>
    </row>
    <row r="652" spans="15:15" x14ac:dyDescent="0.25">
      <c r="O652" t="s">
        <v>1</v>
      </c>
    </row>
    <row r="653" spans="15:15" x14ac:dyDescent="0.25">
      <c r="O653" t="s">
        <v>1</v>
      </c>
    </row>
    <row r="654" spans="15:15" x14ac:dyDescent="0.25">
      <c r="O654" t="s">
        <v>1</v>
      </c>
    </row>
    <row r="655" spans="15:15" x14ac:dyDescent="0.25">
      <c r="O655" t="s">
        <v>1</v>
      </c>
    </row>
    <row r="656" spans="15:15" x14ac:dyDescent="0.25">
      <c r="O656" t="s">
        <v>1</v>
      </c>
    </row>
    <row r="657" spans="15:15" x14ac:dyDescent="0.25">
      <c r="O657" t="s">
        <v>1</v>
      </c>
    </row>
    <row r="658" spans="15:15" x14ac:dyDescent="0.25">
      <c r="O658" t="s">
        <v>1</v>
      </c>
    </row>
    <row r="659" spans="15:15" x14ac:dyDescent="0.25">
      <c r="O659" t="s">
        <v>1</v>
      </c>
    </row>
    <row r="660" spans="15:15" x14ac:dyDescent="0.25">
      <c r="O660" t="s">
        <v>1</v>
      </c>
    </row>
    <row r="661" spans="15:15" x14ac:dyDescent="0.25">
      <c r="O661" t="s">
        <v>1</v>
      </c>
    </row>
    <row r="662" spans="15:15" x14ac:dyDescent="0.25">
      <c r="O662" t="s">
        <v>1</v>
      </c>
    </row>
    <row r="663" spans="15:15" x14ac:dyDescent="0.25">
      <c r="O663" t="s">
        <v>1</v>
      </c>
    </row>
    <row r="664" spans="15:15" x14ac:dyDescent="0.25">
      <c r="O664" t="s">
        <v>1</v>
      </c>
    </row>
    <row r="665" spans="15:15" x14ac:dyDescent="0.25">
      <c r="O665" t="s">
        <v>1</v>
      </c>
    </row>
    <row r="666" spans="15:15" x14ac:dyDescent="0.25">
      <c r="O666" t="s">
        <v>1</v>
      </c>
    </row>
    <row r="667" spans="15:15" x14ac:dyDescent="0.25">
      <c r="O667" t="s">
        <v>1</v>
      </c>
    </row>
    <row r="668" spans="15:15" x14ac:dyDescent="0.25">
      <c r="O668" t="s">
        <v>1</v>
      </c>
    </row>
    <row r="669" spans="15:15" x14ac:dyDescent="0.25">
      <c r="O669" t="s">
        <v>1</v>
      </c>
    </row>
    <row r="670" spans="15:15" x14ac:dyDescent="0.25">
      <c r="O670" t="s">
        <v>1</v>
      </c>
    </row>
    <row r="671" spans="15:15" x14ac:dyDescent="0.25">
      <c r="O671" t="s">
        <v>1</v>
      </c>
    </row>
    <row r="672" spans="15:15" x14ac:dyDescent="0.25">
      <c r="O672" t="s">
        <v>1</v>
      </c>
    </row>
    <row r="673" spans="15:15" x14ac:dyDescent="0.25">
      <c r="O673" t="s">
        <v>1</v>
      </c>
    </row>
    <row r="674" spans="15:15" x14ac:dyDescent="0.25">
      <c r="O674" t="s">
        <v>1</v>
      </c>
    </row>
    <row r="675" spans="15:15" x14ac:dyDescent="0.25">
      <c r="O675" t="s">
        <v>1</v>
      </c>
    </row>
    <row r="676" spans="15:15" x14ac:dyDescent="0.25">
      <c r="O676" t="s">
        <v>1</v>
      </c>
    </row>
    <row r="677" spans="15:15" x14ac:dyDescent="0.25">
      <c r="O677" t="s">
        <v>1</v>
      </c>
    </row>
    <row r="678" spans="15:15" x14ac:dyDescent="0.25">
      <c r="O678" t="s">
        <v>1</v>
      </c>
    </row>
    <row r="679" spans="15:15" x14ac:dyDescent="0.25">
      <c r="O679" t="s">
        <v>1</v>
      </c>
    </row>
    <row r="680" spans="15:15" x14ac:dyDescent="0.25">
      <c r="O680" t="s">
        <v>1</v>
      </c>
    </row>
    <row r="681" spans="15:15" x14ac:dyDescent="0.25">
      <c r="O681" t="s">
        <v>1</v>
      </c>
    </row>
    <row r="682" spans="15:15" x14ac:dyDescent="0.25">
      <c r="O682" t="s">
        <v>1</v>
      </c>
    </row>
    <row r="683" spans="15:15" x14ac:dyDescent="0.25">
      <c r="O683" t="s">
        <v>1</v>
      </c>
    </row>
    <row r="684" spans="15:15" x14ac:dyDescent="0.25">
      <c r="O684" t="s">
        <v>1</v>
      </c>
    </row>
    <row r="685" spans="15:15" x14ac:dyDescent="0.25">
      <c r="O685" t="s">
        <v>1</v>
      </c>
    </row>
    <row r="686" spans="15:15" x14ac:dyDescent="0.25">
      <c r="O686" t="s">
        <v>1</v>
      </c>
    </row>
    <row r="687" spans="15:15" x14ac:dyDescent="0.25">
      <c r="O687" t="s">
        <v>1</v>
      </c>
    </row>
    <row r="688" spans="15:15" x14ac:dyDescent="0.25">
      <c r="O688" t="s">
        <v>1</v>
      </c>
    </row>
    <row r="689" spans="15:15" x14ac:dyDescent="0.25">
      <c r="O689" t="s">
        <v>1</v>
      </c>
    </row>
    <row r="690" spans="15:15" x14ac:dyDescent="0.25">
      <c r="O690" t="s">
        <v>1</v>
      </c>
    </row>
    <row r="691" spans="15:15" x14ac:dyDescent="0.25">
      <c r="O691" t="s">
        <v>1</v>
      </c>
    </row>
    <row r="692" spans="15:15" x14ac:dyDescent="0.25">
      <c r="O692" t="s">
        <v>1</v>
      </c>
    </row>
    <row r="693" spans="15:15" x14ac:dyDescent="0.25">
      <c r="O693" t="s">
        <v>1</v>
      </c>
    </row>
    <row r="694" spans="15:15" x14ac:dyDescent="0.25">
      <c r="O694" t="s">
        <v>1</v>
      </c>
    </row>
    <row r="695" spans="15:15" x14ac:dyDescent="0.25">
      <c r="O695" t="s">
        <v>1</v>
      </c>
    </row>
    <row r="696" spans="15:15" x14ac:dyDescent="0.25">
      <c r="O696" t="s">
        <v>1</v>
      </c>
    </row>
    <row r="697" spans="15:15" x14ac:dyDescent="0.25">
      <c r="O697" t="s">
        <v>1</v>
      </c>
    </row>
    <row r="698" spans="15:15" x14ac:dyDescent="0.25">
      <c r="O698" t="s">
        <v>1</v>
      </c>
    </row>
    <row r="699" spans="15:15" x14ac:dyDescent="0.25">
      <c r="O699" t="s">
        <v>1</v>
      </c>
    </row>
    <row r="700" spans="15:15" x14ac:dyDescent="0.25">
      <c r="O700" t="s">
        <v>1</v>
      </c>
    </row>
    <row r="701" spans="15:15" x14ac:dyDescent="0.25">
      <c r="O701" t="s">
        <v>1</v>
      </c>
    </row>
    <row r="702" spans="15:15" x14ac:dyDescent="0.25">
      <c r="O702" t="s">
        <v>1</v>
      </c>
    </row>
    <row r="703" spans="15:15" x14ac:dyDescent="0.25">
      <c r="O703" t="s">
        <v>1</v>
      </c>
    </row>
    <row r="704" spans="15:15" x14ac:dyDescent="0.25">
      <c r="O704" t="s">
        <v>1</v>
      </c>
    </row>
    <row r="705" spans="15:15" x14ac:dyDescent="0.25">
      <c r="O705" t="s">
        <v>1</v>
      </c>
    </row>
    <row r="706" spans="15:15" x14ac:dyDescent="0.25">
      <c r="O706" t="s">
        <v>1</v>
      </c>
    </row>
    <row r="707" spans="15:15" x14ac:dyDescent="0.25">
      <c r="O707" t="s">
        <v>1</v>
      </c>
    </row>
    <row r="708" spans="15:15" x14ac:dyDescent="0.25">
      <c r="O708" t="s">
        <v>1</v>
      </c>
    </row>
    <row r="709" spans="15:15" x14ac:dyDescent="0.25">
      <c r="O709" t="s">
        <v>1</v>
      </c>
    </row>
    <row r="710" spans="15:15" x14ac:dyDescent="0.25">
      <c r="O710" t="s">
        <v>1</v>
      </c>
    </row>
    <row r="711" spans="15:15" x14ac:dyDescent="0.25">
      <c r="O711" t="s">
        <v>1</v>
      </c>
    </row>
    <row r="712" spans="15:15" x14ac:dyDescent="0.25">
      <c r="O712" t="s">
        <v>1</v>
      </c>
    </row>
    <row r="713" spans="15:15" x14ac:dyDescent="0.25">
      <c r="O713" t="s">
        <v>1</v>
      </c>
    </row>
    <row r="714" spans="15:15" x14ac:dyDescent="0.25">
      <c r="O714" t="s">
        <v>1</v>
      </c>
    </row>
    <row r="715" spans="15:15" x14ac:dyDescent="0.25">
      <c r="O715" t="s">
        <v>1</v>
      </c>
    </row>
    <row r="716" spans="15:15" x14ac:dyDescent="0.25">
      <c r="O716" t="s">
        <v>1</v>
      </c>
    </row>
    <row r="717" spans="15:15" x14ac:dyDescent="0.25">
      <c r="O717" t="s">
        <v>1</v>
      </c>
    </row>
    <row r="718" spans="15:15" x14ac:dyDescent="0.25">
      <c r="O718" t="s">
        <v>1</v>
      </c>
    </row>
    <row r="719" spans="15:15" x14ac:dyDescent="0.25">
      <c r="O719" t="s">
        <v>1</v>
      </c>
    </row>
    <row r="720" spans="15:15" x14ac:dyDescent="0.25">
      <c r="O720" t="s">
        <v>1</v>
      </c>
    </row>
    <row r="721" spans="15:15" x14ac:dyDescent="0.25">
      <c r="O721" t="s">
        <v>1</v>
      </c>
    </row>
    <row r="722" spans="15:15" x14ac:dyDescent="0.25">
      <c r="O722" t="s">
        <v>1</v>
      </c>
    </row>
    <row r="723" spans="15:15" x14ac:dyDescent="0.25">
      <c r="O723" t="s">
        <v>1</v>
      </c>
    </row>
    <row r="724" spans="15:15" x14ac:dyDescent="0.25">
      <c r="O724" t="s">
        <v>1</v>
      </c>
    </row>
    <row r="725" spans="15:15" x14ac:dyDescent="0.25">
      <c r="O725" t="s">
        <v>1</v>
      </c>
    </row>
    <row r="726" spans="15:15" x14ac:dyDescent="0.25">
      <c r="O726" t="s">
        <v>1</v>
      </c>
    </row>
    <row r="727" spans="15:15" x14ac:dyDescent="0.25">
      <c r="O727" t="s">
        <v>1</v>
      </c>
    </row>
    <row r="728" spans="15:15" x14ac:dyDescent="0.25">
      <c r="O728" t="s">
        <v>1</v>
      </c>
    </row>
    <row r="729" spans="15:15" x14ac:dyDescent="0.25">
      <c r="O729" t="s">
        <v>1</v>
      </c>
    </row>
    <row r="730" spans="15:15" x14ac:dyDescent="0.25">
      <c r="O730" t="s">
        <v>1</v>
      </c>
    </row>
    <row r="731" spans="15:15" x14ac:dyDescent="0.25">
      <c r="O731" t="s">
        <v>1</v>
      </c>
    </row>
    <row r="732" spans="15:15" x14ac:dyDescent="0.25">
      <c r="O732" t="s">
        <v>1</v>
      </c>
    </row>
    <row r="733" spans="15:15" x14ac:dyDescent="0.25">
      <c r="O733" t="s">
        <v>1</v>
      </c>
    </row>
    <row r="734" spans="15:15" x14ac:dyDescent="0.25">
      <c r="O734" t="s">
        <v>1</v>
      </c>
    </row>
    <row r="735" spans="15:15" x14ac:dyDescent="0.25">
      <c r="O735" t="s">
        <v>1</v>
      </c>
    </row>
    <row r="736" spans="15:15" x14ac:dyDescent="0.25">
      <c r="O736" t="s">
        <v>1</v>
      </c>
    </row>
    <row r="737" spans="15:15" x14ac:dyDescent="0.25">
      <c r="O737" t="s">
        <v>1</v>
      </c>
    </row>
    <row r="738" spans="15:15" x14ac:dyDescent="0.25">
      <c r="O738" t="s">
        <v>1</v>
      </c>
    </row>
    <row r="739" spans="15:15" x14ac:dyDescent="0.25">
      <c r="O739" t="s">
        <v>1</v>
      </c>
    </row>
    <row r="740" spans="15:15" x14ac:dyDescent="0.25">
      <c r="O740" t="s">
        <v>1</v>
      </c>
    </row>
    <row r="741" spans="15:15" x14ac:dyDescent="0.25">
      <c r="O741" t="s">
        <v>1</v>
      </c>
    </row>
    <row r="742" spans="15:15" x14ac:dyDescent="0.25">
      <c r="O742" t="s">
        <v>1</v>
      </c>
    </row>
    <row r="743" spans="15:15" x14ac:dyDescent="0.25">
      <c r="O743" t="s">
        <v>1</v>
      </c>
    </row>
    <row r="744" spans="15:15" x14ac:dyDescent="0.25">
      <c r="O744" t="s">
        <v>1</v>
      </c>
    </row>
    <row r="745" spans="15:15" x14ac:dyDescent="0.25">
      <c r="O745" t="s">
        <v>1</v>
      </c>
    </row>
    <row r="746" spans="15:15" x14ac:dyDescent="0.25">
      <c r="O746" t="s">
        <v>1</v>
      </c>
    </row>
    <row r="747" spans="15:15" x14ac:dyDescent="0.25">
      <c r="O747" t="s">
        <v>1</v>
      </c>
    </row>
    <row r="748" spans="15:15" x14ac:dyDescent="0.25">
      <c r="O748" t="s">
        <v>1</v>
      </c>
    </row>
    <row r="749" spans="15:15" x14ac:dyDescent="0.25">
      <c r="O749" t="s">
        <v>1</v>
      </c>
    </row>
    <row r="750" spans="15:15" x14ac:dyDescent="0.25">
      <c r="O750" t="s">
        <v>1</v>
      </c>
    </row>
    <row r="751" spans="15:15" x14ac:dyDescent="0.25">
      <c r="O751" t="s">
        <v>1</v>
      </c>
    </row>
    <row r="752" spans="15:15" x14ac:dyDescent="0.25">
      <c r="O752" t="s">
        <v>1</v>
      </c>
    </row>
    <row r="753" spans="15:15" x14ac:dyDescent="0.25">
      <c r="O753" t="s">
        <v>1</v>
      </c>
    </row>
    <row r="754" spans="15:15" x14ac:dyDescent="0.25">
      <c r="O754" t="s">
        <v>1</v>
      </c>
    </row>
    <row r="755" spans="15:15" x14ac:dyDescent="0.25">
      <c r="O755" t="s">
        <v>1</v>
      </c>
    </row>
    <row r="756" spans="15:15" x14ac:dyDescent="0.25">
      <c r="O756" t="s">
        <v>1</v>
      </c>
    </row>
    <row r="757" spans="15:15" x14ac:dyDescent="0.25">
      <c r="O757" t="s">
        <v>1</v>
      </c>
    </row>
    <row r="758" spans="15:15" x14ac:dyDescent="0.25">
      <c r="O758" t="s">
        <v>1</v>
      </c>
    </row>
    <row r="759" spans="15:15" x14ac:dyDescent="0.25">
      <c r="O759" t="s">
        <v>1</v>
      </c>
    </row>
    <row r="760" spans="15:15" x14ac:dyDescent="0.25">
      <c r="O760" t="s">
        <v>1</v>
      </c>
    </row>
    <row r="761" spans="15:15" x14ac:dyDescent="0.25">
      <c r="O761" t="s">
        <v>1</v>
      </c>
    </row>
    <row r="762" spans="15:15" x14ac:dyDescent="0.25">
      <c r="O762" t="s">
        <v>1</v>
      </c>
    </row>
    <row r="763" spans="15:15" x14ac:dyDescent="0.25">
      <c r="O763" t="s">
        <v>1</v>
      </c>
    </row>
    <row r="764" spans="15:15" x14ac:dyDescent="0.25">
      <c r="O764" t="s">
        <v>1</v>
      </c>
    </row>
    <row r="765" spans="15:15" x14ac:dyDescent="0.25">
      <c r="O765" t="s">
        <v>1</v>
      </c>
    </row>
    <row r="766" spans="15:15" x14ac:dyDescent="0.25">
      <c r="O766" t="s">
        <v>1</v>
      </c>
    </row>
    <row r="767" spans="15:15" x14ac:dyDescent="0.25">
      <c r="O767" t="s">
        <v>1</v>
      </c>
    </row>
    <row r="768" spans="15:15" x14ac:dyDescent="0.25">
      <c r="O768" t="s">
        <v>1</v>
      </c>
    </row>
    <row r="769" spans="15:15" x14ac:dyDescent="0.25">
      <c r="O769" t="s">
        <v>1</v>
      </c>
    </row>
    <row r="770" spans="15:15" x14ac:dyDescent="0.25">
      <c r="O770" t="s">
        <v>1</v>
      </c>
    </row>
    <row r="771" spans="15:15" x14ac:dyDescent="0.25">
      <c r="O771" t="s">
        <v>1</v>
      </c>
    </row>
    <row r="772" spans="15:15" x14ac:dyDescent="0.25">
      <c r="O772" t="s">
        <v>1</v>
      </c>
    </row>
    <row r="773" spans="15:15" x14ac:dyDescent="0.25">
      <c r="O773" t="s">
        <v>1</v>
      </c>
    </row>
    <row r="774" spans="15:15" x14ac:dyDescent="0.25">
      <c r="O774" t="s">
        <v>1</v>
      </c>
    </row>
    <row r="775" spans="15:15" x14ac:dyDescent="0.25">
      <c r="O775" t="s">
        <v>1</v>
      </c>
    </row>
    <row r="776" spans="15:15" x14ac:dyDescent="0.25">
      <c r="O776" t="s">
        <v>1</v>
      </c>
    </row>
    <row r="777" spans="15:15" x14ac:dyDescent="0.25">
      <c r="O777" t="s">
        <v>1</v>
      </c>
    </row>
    <row r="778" spans="15:15" x14ac:dyDescent="0.25">
      <c r="O778" t="s">
        <v>1</v>
      </c>
    </row>
    <row r="779" spans="15:15" x14ac:dyDescent="0.25">
      <c r="O779" t="s">
        <v>1</v>
      </c>
    </row>
    <row r="780" spans="15:15" x14ac:dyDescent="0.25">
      <c r="O780" t="s">
        <v>1</v>
      </c>
    </row>
    <row r="781" spans="15:15" x14ac:dyDescent="0.25">
      <c r="O781" t="s">
        <v>1</v>
      </c>
    </row>
    <row r="782" spans="15:15" x14ac:dyDescent="0.25">
      <c r="O782" t="s">
        <v>1</v>
      </c>
    </row>
    <row r="783" spans="15:15" x14ac:dyDescent="0.25">
      <c r="O783" t="s">
        <v>1</v>
      </c>
    </row>
    <row r="784" spans="15:15" x14ac:dyDescent="0.25">
      <c r="O784" t="s">
        <v>1</v>
      </c>
    </row>
    <row r="785" spans="15:15" x14ac:dyDescent="0.25">
      <c r="O785" t="s">
        <v>1</v>
      </c>
    </row>
    <row r="786" spans="15:15" x14ac:dyDescent="0.25">
      <c r="O786" t="s">
        <v>1</v>
      </c>
    </row>
    <row r="787" spans="15:15" x14ac:dyDescent="0.25">
      <c r="O787" t="s">
        <v>1</v>
      </c>
    </row>
    <row r="788" spans="15:15" x14ac:dyDescent="0.25">
      <c r="O788" t="s">
        <v>1</v>
      </c>
    </row>
    <row r="789" spans="15:15" x14ac:dyDescent="0.25">
      <c r="O789" t="s">
        <v>1</v>
      </c>
    </row>
    <row r="790" spans="15:15" x14ac:dyDescent="0.25">
      <c r="O790" t="s">
        <v>1</v>
      </c>
    </row>
    <row r="791" spans="15:15" x14ac:dyDescent="0.25">
      <c r="O791" t="s">
        <v>1</v>
      </c>
    </row>
    <row r="792" spans="15:15" x14ac:dyDescent="0.25">
      <c r="O792" t="s">
        <v>1</v>
      </c>
    </row>
    <row r="793" spans="15:15" x14ac:dyDescent="0.25">
      <c r="O793" t="s">
        <v>1</v>
      </c>
    </row>
    <row r="794" spans="15:15" x14ac:dyDescent="0.25">
      <c r="O794" t="s">
        <v>1</v>
      </c>
    </row>
    <row r="795" spans="15:15" x14ac:dyDescent="0.25">
      <c r="O795" t="s">
        <v>1</v>
      </c>
    </row>
    <row r="796" spans="15:15" x14ac:dyDescent="0.25">
      <c r="O796" t="s">
        <v>1</v>
      </c>
    </row>
    <row r="797" spans="15:15" x14ac:dyDescent="0.25">
      <c r="O797" t="s">
        <v>1</v>
      </c>
    </row>
    <row r="798" spans="15:15" x14ac:dyDescent="0.25">
      <c r="O798" t="s">
        <v>1</v>
      </c>
    </row>
    <row r="799" spans="15:15" x14ac:dyDescent="0.25">
      <c r="O799" t="s">
        <v>1</v>
      </c>
    </row>
    <row r="800" spans="15:15" x14ac:dyDescent="0.25">
      <c r="O800" t="s">
        <v>1</v>
      </c>
    </row>
    <row r="801" spans="15:15" x14ac:dyDescent="0.25">
      <c r="O801" t="s">
        <v>1</v>
      </c>
    </row>
    <row r="802" spans="15:15" x14ac:dyDescent="0.25">
      <c r="O802" t="s">
        <v>1</v>
      </c>
    </row>
    <row r="803" spans="15:15" x14ac:dyDescent="0.25">
      <c r="O803" t="s">
        <v>1</v>
      </c>
    </row>
    <row r="804" spans="15:15" x14ac:dyDescent="0.25">
      <c r="O804" t="s">
        <v>1</v>
      </c>
    </row>
    <row r="805" spans="15:15" x14ac:dyDescent="0.25">
      <c r="O805" t="s">
        <v>1</v>
      </c>
    </row>
    <row r="806" spans="15:15" x14ac:dyDescent="0.25">
      <c r="O806" t="s">
        <v>1</v>
      </c>
    </row>
    <row r="807" spans="15:15" x14ac:dyDescent="0.25">
      <c r="O807" t="s">
        <v>1</v>
      </c>
    </row>
    <row r="808" spans="15:15" x14ac:dyDescent="0.25">
      <c r="O808" t="s">
        <v>1</v>
      </c>
    </row>
    <row r="809" spans="15:15" x14ac:dyDescent="0.25">
      <c r="O809" t="s">
        <v>1</v>
      </c>
    </row>
    <row r="810" spans="15:15" x14ac:dyDescent="0.25">
      <c r="O810" t="s">
        <v>1</v>
      </c>
    </row>
    <row r="811" spans="15:15" x14ac:dyDescent="0.25">
      <c r="O811" t="s">
        <v>1</v>
      </c>
    </row>
    <row r="812" spans="15:15" x14ac:dyDescent="0.25">
      <c r="O812" t="s">
        <v>1</v>
      </c>
    </row>
    <row r="813" spans="15:15" x14ac:dyDescent="0.25">
      <c r="O813" t="s">
        <v>1</v>
      </c>
    </row>
    <row r="814" spans="15:15" x14ac:dyDescent="0.25">
      <c r="O814" t="s">
        <v>1</v>
      </c>
    </row>
    <row r="815" spans="15:15" x14ac:dyDescent="0.25">
      <c r="O815" t="s">
        <v>1</v>
      </c>
    </row>
    <row r="816" spans="15:15" x14ac:dyDescent="0.25">
      <c r="O816" t="s">
        <v>1</v>
      </c>
    </row>
    <row r="817" spans="15:15" x14ac:dyDescent="0.25">
      <c r="O817" t="s">
        <v>1</v>
      </c>
    </row>
    <row r="818" spans="15:15" x14ac:dyDescent="0.25">
      <c r="O818" t="s">
        <v>1</v>
      </c>
    </row>
    <row r="819" spans="15:15" x14ac:dyDescent="0.25">
      <c r="O819" t="s">
        <v>1</v>
      </c>
    </row>
    <row r="820" spans="15:15" x14ac:dyDescent="0.25">
      <c r="O820" t="s">
        <v>1</v>
      </c>
    </row>
    <row r="821" spans="15:15" x14ac:dyDescent="0.25">
      <c r="O821" t="s">
        <v>1</v>
      </c>
    </row>
    <row r="822" spans="15:15" x14ac:dyDescent="0.25">
      <c r="O822" t="s">
        <v>1</v>
      </c>
    </row>
    <row r="823" spans="15:15" x14ac:dyDescent="0.25">
      <c r="O823" t="s">
        <v>1</v>
      </c>
    </row>
    <row r="824" spans="15:15" x14ac:dyDescent="0.25">
      <c r="O824" t="s">
        <v>1</v>
      </c>
    </row>
    <row r="825" spans="15:15" x14ac:dyDescent="0.25">
      <c r="O825" t="s">
        <v>1</v>
      </c>
    </row>
    <row r="826" spans="15:15" x14ac:dyDescent="0.25">
      <c r="O826" t="s">
        <v>1</v>
      </c>
    </row>
    <row r="827" spans="15:15" x14ac:dyDescent="0.25">
      <c r="O827" t="s">
        <v>1</v>
      </c>
    </row>
    <row r="828" spans="15:15" x14ac:dyDescent="0.25">
      <c r="O828" t="s">
        <v>1</v>
      </c>
    </row>
    <row r="829" spans="15:15" x14ac:dyDescent="0.25">
      <c r="O829" t="s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9"/>
  <sheetViews>
    <sheetView zoomScale="75" zoomScaleNormal="75" workbookViewId="0">
      <pane ySplit="1" topLeftCell="A53" activePane="bottomLeft" state="frozen"/>
      <selection pane="bottomLeft" activeCell="I35" sqref="I35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10.28515625" style="2" customWidth="1"/>
    <col min="7" max="7" width="11.140625" bestFit="1" customWidth="1"/>
    <col min="8" max="8" width="13.7109375" bestFit="1" customWidth="1"/>
    <col min="9" max="9" width="10.140625" bestFit="1" customWidth="1"/>
    <col min="10" max="10" width="14.85546875" customWidth="1"/>
    <col min="11" max="11" width="29.85546875" customWidth="1"/>
    <col min="12" max="12" width="6.140625" bestFit="1" customWidth="1"/>
    <col min="13" max="13" width="24.140625" bestFit="1" customWidth="1"/>
    <col min="14" max="14" width="12.7109375" bestFit="1" customWidth="1"/>
    <col min="15" max="15" width="5.140625" bestFit="1" customWidth="1"/>
    <col min="16" max="16" width="9.42578125" customWidth="1"/>
    <col min="17" max="17" width="18.42578125" bestFit="1" customWidth="1"/>
    <col min="18" max="18" width="10.7109375" bestFit="1" customWidth="1"/>
    <col min="20" max="20" width="21.7109375" bestFit="1" customWidth="1"/>
    <col min="21" max="21" width="8.140625" bestFit="1" customWidth="1"/>
    <col min="22" max="22" width="5.140625" bestFit="1" customWidth="1"/>
  </cols>
  <sheetData>
    <row r="1" spans="1:22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s="2" t="s">
        <v>29</v>
      </c>
      <c r="G1" t="s">
        <v>10</v>
      </c>
      <c r="H1" t="s">
        <v>30</v>
      </c>
      <c r="I1" t="s">
        <v>31</v>
      </c>
      <c r="K1" t="s">
        <v>32</v>
      </c>
      <c r="L1" t="s">
        <v>12</v>
      </c>
      <c r="M1" t="s">
        <v>33</v>
      </c>
      <c r="N1" t="s">
        <v>34</v>
      </c>
      <c r="O1" t="s">
        <v>9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11</v>
      </c>
      <c r="V1" t="s">
        <v>123</v>
      </c>
    </row>
    <row r="2" spans="1:22" x14ac:dyDescent="0.25">
      <c r="A2" s="4" t="s">
        <v>1016</v>
      </c>
    </row>
    <row r="3" spans="1:22" x14ac:dyDescent="0.25">
      <c r="A3">
        <v>70577</v>
      </c>
      <c r="B3" t="s">
        <v>88</v>
      </c>
      <c r="C3" t="s">
        <v>544</v>
      </c>
      <c r="D3" t="s">
        <v>46</v>
      </c>
      <c r="E3" t="s">
        <v>46</v>
      </c>
      <c r="F3" s="2">
        <v>8</v>
      </c>
      <c r="G3" t="s">
        <v>2</v>
      </c>
      <c r="J3" t="s">
        <v>1001</v>
      </c>
      <c r="K3" t="str">
        <f>CONCATENATE(J3,"/CA1/",E3)</f>
        <v>RE-4/3/01/A1/CA1/X3V51</v>
      </c>
      <c r="O3" t="s">
        <v>1</v>
      </c>
      <c r="P3" t="s">
        <v>22</v>
      </c>
      <c r="T3" t="s">
        <v>1000</v>
      </c>
    </row>
    <row r="4" spans="1:22" x14ac:dyDescent="0.25">
      <c r="A4">
        <v>70578</v>
      </c>
      <c r="B4" t="s">
        <v>88</v>
      </c>
      <c r="C4" t="s">
        <v>544</v>
      </c>
      <c r="D4" t="s">
        <v>46</v>
      </c>
      <c r="E4" t="s">
        <v>46</v>
      </c>
      <c r="F4" s="2">
        <v>8</v>
      </c>
      <c r="G4" t="s">
        <v>2</v>
      </c>
      <c r="J4" t="s">
        <v>1002</v>
      </c>
      <c r="K4" t="str">
        <f t="shared" ref="K4:K67" si="0">CONCATENATE(J4,"/CA1/",E4)</f>
        <v>RE-4/3/01/A2/CA1/X3V51</v>
      </c>
      <c r="O4" t="s">
        <v>1</v>
      </c>
      <c r="P4" t="s">
        <v>22</v>
      </c>
      <c r="T4" t="s">
        <v>1000</v>
      </c>
    </row>
    <row r="5" spans="1:22" x14ac:dyDescent="0.25">
      <c r="A5">
        <v>70579</v>
      </c>
      <c r="B5" t="s">
        <v>88</v>
      </c>
      <c r="C5" t="s">
        <v>544</v>
      </c>
      <c r="D5" t="s">
        <v>46</v>
      </c>
      <c r="E5" t="s">
        <v>46</v>
      </c>
      <c r="F5" s="2">
        <v>7.5</v>
      </c>
      <c r="G5" t="s">
        <v>2</v>
      </c>
      <c r="J5" t="s">
        <v>1003</v>
      </c>
      <c r="K5" t="str">
        <f t="shared" si="0"/>
        <v>RE-4/3/01/B1/CA1/X3V51</v>
      </c>
      <c r="O5" t="s">
        <v>1</v>
      </c>
      <c r="P5" t="s">
        <v>22</v>
      </c>
      <c r="T5" t="s">
        <v>1000</v>
      </c>
    </row>
    <row r="6" spans="1:22" x14ac:dyDescent="0.25">
      <c r="A6">
        <v>70580</v>
      </c>
      <c r="B6" t="s">
        <v>88</v>
      </c>
      <c r="C6" t="s">
        <v>544</v>
      </c>
      <c r="D6" t="s">
        <v>46</v>
      </c>
      <c r="E6" t="s">
        <v>46</v>
      </c>
      <c r="F6" s="2">
        <v>7.5</v>
      </c>
      <c r="G6" t="s">
        <v>2</v>
      </c>
      <c r="J6" t="s">
        <v>1004</v>
      </c>
      <c r="K6" t="str">
        <f t="shared" si="0"/>
        <v>RE-4/3/01/B2/CA1/X3V51</v>
      </c>
      <c r="O6" t="s">
        <v>1</v>
      </c>
      <c r="P6" t="s">
        <v>22</v>
      </c>
      <c r="T6" t="s">
        <v>1000</v>
      </c>
    </row>
    <row r="7" spans="1:22" x14ac:dyDescent="0.25">
      <c r="A7">
        <v>70581</v>
      </c>
      <c r="B7" t="s">
        <v>88</v>
      </c>
      <c r="C7" t="s">
        <v>544</v>
      </c>
      <c r="D7" t="s">
        <v>46</v>
      </c>
      <c r="E7" t="s">
        <v>46</v>
      </c>
      <c r="F7" s="2">
        <v>7</v>
      </c>
      <c r="G7" t="s">
        <v>2</v>
      </c>
      <c r="J7" t="s">
        <v>1005</v>
      </c>
      <c r="K7" t="str">
        <f t="shared" si="0"/>
        <v>RE-4/3/01/C1/CA1/X3V51</v>
      </c>
      <c r="O7" t="s">
        <v>1</v>
      </c>
      <c r="P7" t="s">
        <v>22</v>
      </c>
      <c r="T7" t="s">
        <v>1000</v>
      </c>
    </row>
    <row r="8" spans="1:22" x14ac:dyDescent="0.25">
      <c r="A8">
        <v>70582</v>
      </c>
      <c r="B8" t="s">
        <v>88</v>
      </c>
      <c r="C8" t="s">
        <v>544</v>
      </c>
      <c r="D8" t="s">
        <v>46</v>
      </c>
      <c r="E8" t="s">
        <v>46</v>
      </c>
      <c r="F8" s="2">
        <v>7</v>
      </c>
      <c r="G8" t="s">
        <v>2</v>
      </c>
      <c r="J8" t="s">
        <v>1006</v>
      </c>
      <c r="K8" t="str">
        <f t="shared" si="0"/>
        <v>RE-4/3/01/C2/CA1/X3V51</v>
      </c>
      <c r="O8" t="s">
        <v>1</v>
      </c>
      <c r="P8" t="s">
        <v>22</v>
      </c>
      <c r="T8" t="s">
        <v>1000</v>
      </c>
    </row>
    <row r="9" spans="1:22" x14ac:dyDescent="0.25">
      <c r="A9">
        <v>70583</v>
      </c>
      <c r="B9" t="s">
        <v>88</v>
      </c>
      <c r="C9" t="s">
        <v>544</v>
      </c>
      <c r="D9" t="s">
        <v>46</v>
      </c>
      <c r="E9" t="s">
        <v>46</v>
      </c>
      <c r="F9" s="2">
        <v>10.5</v>
      </c>
      <c r="G9" t="s">
        <v>2</v>
      </c>
      <c r="J9" t="s">
        <v>1007</v>
      </c>
      <c r="K9" t="str">
        <f t="shared" si="0"/>
        <v>RE-4/2/01/A1/CA1/X3V51</v>
      </c>
      <c r="O9" t="s">
        <v>1</v>
      </c>
      <c r="P9" t="s">
        <v>22</v>
      </c>
      <c r="T9" t="s">
        <v>1000</v>
      </c>
    </row>
    <row r="10" spans="1:22" x14ac:dyDescent="0.25">
      <c r="A10">
        <v>70584</v>
      </c>
      <c r="B10" t="s">
        <v>88</v>
      </c>
      <c r="C10" t="s">
        <v>544</v>
      </c>
      <c r="D10" t="s">
        <v>46</v>
      </c>
      <c r="E10" t="s">
        <v>46</v>
      </c>
      <c r="F10" s="2">
        <v>10.5</v>
      </c>
      <c r="G10" t="s">
        <v>2</v>
      </c>
      <c r="J10" t="s">
        <v>1008</v>
      </c>
      <c r="K10" t="str">
        <f t="shared" si="0"/>
        <v>RE-4/2/01/A2/CA1/X3V51</v>
      </c>
      <c r="O10" t="s">
        <v>1</v>
      </c>
      <c r="P10" t="s">
        <v>22</v>
      </c>
      <c r="T10" t="s">
        <v>1000</v>
      </c>
    </row>
    <row r="11" spans="1:22" x14ac:dyDescent="0.25">
      <c r="A11">
        <v>70585</v>
      </c>
      <c r="B11" t="s">
        <v>88</v>
      </c>
      <c r="C11" t="s">
        <v>544</v>
      </c>
      <c r="D11" t="s">
        <v>46</v>
      </c>
      <c r="E11" t="s">
        <v>46</v>
      </c>
      <c r="F11" s="2">
        <v>10</v>
      </c>
      <c r="G11" t="s">
        <v>2</v>
      </c>
      <c r="J11" t="s">
        <v>1009</v>
      </c>
      <c r="K11" t="str">
        <f t="shared" si="0"/>
        <v>RE-4/2/01/B1/CA1/X3V51</v>
      </c>
      <c r="O11" t="s">
        <v>1</v>
      </c>
      <c r="P11" t="s">
        <v>22</v>
      </c>
      <c r="T11" t="s">
        <v>1000</v>
      </c>
    </row>
    <row r="12" spans="1:22" x14ac:dyDescent="0.25">
      <c r="A12">
        <v>70586</v>
      </c>
      <c r="B12" t="s">
        <v>88</v>
      </c>
      <c r="C12" t="s">
        <v>544</v>
      </c>
      <c r="D12" t="s">
        <v>46</v>
      </c>
      <c r="E12" t="s">
        <v>46</v>
      </c>
      <c r="F12" s="2">
        <v>10</v>
      </c>
      <c r="G12" t="s">
        <v>2</v>
      </c>
      <c r="J12" t="s">
        <v>1010</v>
      </c>
      <c r="K12" t="str">
        <f t="shared" si="0"/>
        <v>RE-4/2/01/B2/CA1/X3V51</v>
      </c>
      <c r="O12" t="s">
        <v>1</v>
      </c>
      <c r="P12" t="s">
        <v>22</v>
      </c>
      <c r="T12" t="s">
        <v>1000</v>
      </c>
    </row>
    <row r="13" spans="1:22" x14ac:dyDescent="0.25">
      <c r="A13">
        <v>70587</v>
      </c>
      <c r="B13" t="s">
        <v>88</v>
      </c>
      <c r="C13" t="s">
        <v>544</v>
      </c>
      <c r="D13" t="s">
        <v>46</v>
      </c>
      <c r="E13" t="s">
        <v>46</v>
      </c>
      <c r="F13" s="2">
        <v>9.5</v>
      </c>
      <c r="G13" t="s">
        <v>2</v>
      </c>
      <c r="J13" t="s">
        <v>1011</v>
      </c>
      <c r="K13" t="str">
        <f t="shared" si="0"/>
        <v>RE-4/2/01/C1/CA1/X3V51</v>
      </c>
      <c r="O13" t="s">
        <v>1</v>
      </c>
      <c r="P13" t="s">
        <v>22</v>
      </c>
      <c r="T13" t="s">
        <v>1000</v>
      </c>
    </row>
    <row r="14" spans="1:22" x14ac:dyDescent="0.25">
      <c r="A14">
        <v>70588</v>
      </c>
      <c r="B14" t="s">
        <v>88</v>
      </c>
      <c r="C14" t="s">
        <v>544</v>
      </c>
      <c r="D14" t="s">
        <v>46</v>
      </c>
      <c r="E14" t="s">
        <v>46</v>
      </c>
      <c r="F14" s="2">
        <v>9.5</v>
      </c>
      <c r="G14" t="s">
        <v>2</v>
      </c>
      <c r="J14" t="s">
        <v>1012</v>
      </c>
      <c r="K14" t="str">
        <f t="shared" si="0"/>
        <v>RE-4/2/01/C2/CA1/X3V51</v>
      </c>
      <c r="O14" t="s">
        <v>1</v>
      </c>
      <c r="P14" t="s">
        <v>22</v>
      </c>
      <c r="T14" t="s">
        <v>1000</v>
      </c>
    </row>
    <row r="15" spans="1:22" x14ac:dyDescent="0.25">
      <c r="A15" s="4" t="s">
        <v>1015</v>
      </c>
    </row>
    <row r="16" spans="1:22" x14ac:dyDescent="0.25">
      <c r="A16">
        <v>70589</v>
      </c>
      <c r="B16" t="s">
        <v>89</v>
      </c>
      <c r="C16" t="s">
        <v>557</v>
      </c>
      <c r="D16" t="s">
        <v>46</v>
      </c>
      <c r="E16" t="s">
        <v>46</v>
      </c>
      <c r="F16" s="2">
        <f>F20+1</f>
        <v>7.5</v>
      </c>
      <c r="G16" t="s">
        <v>2</v>
      </c>
      <c r="J16" t="s">
        <v>545</v>
      </c>
      <c r="K16" t="str">
        <f t="shared" si="0"/>
        <v>RE-4/3/02/A1/CA1/X3V51</v>
      </c>
      <c r="O16" t="s">
        <v>1</v>
      </c>
      <c r="P16" t="s">
        <v>22</v>
      </c>
      <c r="T16" t="s">
        <v>1000</v>
      </c>
    </row>
    <row r="17" spans="1:20" x14ac:dyDescent="0.25">
      <c r="A17">
        <v>70590</v>
      </c>
      <c r="B17" t="s">
        <v>89</v>
      </c>
      <c r="C17" t="s">
        <v>557</v>
      </c>
      <c r="D17" t="s">
        <v>46</v>
      </c>
      <c r="E17" t="s">
        <v>46</v>
      </c>
      <c r="F17" s="2">
        <f>F21+1</f>
        <v>7.5</v>
      </c>
      <c r="G17" t="s">
        <v>2</v>
      </c>
      <c r="J17" t="s">
        <v>546</v>
      </c>
      <c r="K17" t="str">
        <f t="shared" si="0"/>
        <v>RE-4/3/02/A2/CA1/X3V51</v>
      </c>
      <c r="O17" t="s">
        <v>1</v>
      </c>
      <c r="P17" t="s">
        <v>22</v>
      </c>
      <c r="T17" t="s">
        <v>1000</v>
      </c>
    </row>
    <row r="18" spans="1:20" x14ac:dyDescent="0.25">
      <c r="A18">
        <v>70591</v>
      </c>
      <c r="B18" t="s">
        <v>89</v>
      </c>
      <c r="C18" t="s">
        <v>557</v>
      </c>
      <c r="D18" t="s">
        <v>46</v>
      </c>
      <c r="E18" t="s">
        <v>46</v>
      </c>
      <c r="F18" s="2">
        <f>F20+0.5</f>
        <v>7</v>
      </c>
      <c r="G18" t="s">
        <v>2</v>
      </c>
      <c r="J18" t="s">
        <v>547</v>
      </c>
      <c r="K18" t="str">
        <f t="shared" si="0"/>
        <v>RE-4/3/02/B1/CA1/X3V51</v>
      </c>
      <c r="O18" t="s">
        <v>1</v>
      </c>
      <c r="P18" t="s">
        <v>22</v>
      </c>
      <c r="T18" t="s">
        <v>1000</v>
      </c>
    </row>
    <row r="19" spans="1:20" x14ac:dyDescent="0.25">
      <c r="A19">
        <v>70592</v>
      </c>
      <c r="B19" t="s">
        <v>89</v>
      </c>
      <c r="C19" t="s">
        <v>557</v>
      </c>
      <c r="D19" t="s">
        <v>46</v>
      </c>
      <c r="E19" t="s">
        <v>46</v>
      </c>
      <c r="F19" s="2">
        <f>F20+0.5</f>
        <v>7</v>
      </c>
      <c r="G19" t="s">
        <v>2</v>
      </c>
      <c r="J19" t="s">
        <v>548</v>
      </c>
      <c r="K19" t="str">
        <f t="shared" si="0"/>
        <v>RE-4/3/02/B2/CA1/X3V51</v>
      </c>
      <c r="O19" t="s">
        <v>1</v>
      </c>
      <c r="P19" t="s">
        <v>22</v>
      </c>
      <c r="T19" t="s">
        <v>1000</v>
      </c>
    </row>
    <row r="20" spans="1:20" x14ac:dyDescent="0.25">
      <c r="A20">
        <v>70593</v>
      </c>
      <c r="B20" t="s">
        <v>89</v>
      </c>
      <c r="C20" t="s">
        <v>557</v>
      </c>
      <c r="D20" t="s">
        <v>46</v>
      </c>
      <c r="E20" t="s">
        <v>46</v>
      </c>
      <c r="F20" s="2">
        <v>6.5</v>
      </c>
      <c r="G20" t="s">
        <v>2</v>
      </c>
      <c r="J20" t="s">
        <v>549</v>
      </c>
      <c r="K20" t="str">
        <f t="shared" si="0"/>
        <v>RE-4/3/02/C1/CA1/X3V51</v>
      </c>
      <c r="O20" t="s">
        <v>1</v>
      </c>
      <c r="P20" t="s">
        <v>22</v>
      </c>
      <c r="T20" t="s">
        <v>1000</v>
      </c>
    </row>
    <row r="21" spans="1:20" x14ac:dyDescent="0.25">
      <c r="A21">
        <v>70594</v>
      </c>
      <c r="B21" t="s">
        <v>89</v>
      </c>
      <c r="C21" t="s">
        <v>557</v>
      </c>
      <c r="D21" t="s">
        <v>46</v>
      </c>
      <c r="E21" t="s">
        <v>46</v>
      </c>
      <c r="F21" s="2">
        <f>F20</f>
        <v>6.5</v>
      </c>
      <c r="G21" t="s">
        <v>2</v>
      </c>
      <c r="J21" t="s">
        <v>550</v>
      </c>
      <c r="K21" t="str">
        <f t="shared" si="0"/>
        <v>RE-4/3/02/C2/CA1/X3V51</v>
      </c>
      <c r="O21" t="s">
        <v>1</v>
      </c>
      <c r="P21" t="s">
        <v>22</v>
      </c>
      <c r="T21" t="s">
        <v>1000</v>
      </c>
    </row>
    <row r="22" spans="1:20" x14ac:dyDescent="0.25">
      <c r="A22">
        <v>70595</v>
      </c>
      <c r="B22" t="s">
        <v>89</v>
      </c>
      <c r="C22" t="s">
        <v>557</v>
      </c>
      <c r="D22" t="s">
        <v>46</v>
      </c>
      <c r="E22" t="s">
        <v>46</v>
      </c>
      <c r="F22" s="2">
        <v>10</v>
      </c>
      <c r="G22" t="s">
        <v>2</v>
      </c>
      <c r="J22" t="s">
        <v>551</v>
      </c>
      <c r="K22" t="str">
        <f t="shared" si="0"/>
        <v>RE-4/2/02/A1/CA1/X3V51</v>
      </c>
      <c r="O22" t="s">
        <v>1</v>
      </c>
      <c r="P22" t="s">
        <v>22</v>
      </c>
      <c r="T22" t="s">
        <v>1000</v>
      </c>
    </row>
    <row r="23" spans="1:20" x14ac:dyDescent="0.25">
      <c r="A23">
        <v>70596</v>
      </c>
      <c r="B23" t="s">
        <v>89</v>
      </c>
      <c r="C23" t="s">
        <v>557</v>
      </c>
      <c r="D23" t="s">
        <v>46</v>
      </c>
      <c r="E23" t="s">
        <v>46</v>
      </c>
      <c r="F23" s="2">
        <v>10</v>
      </c>
      <c r="G23" t="s">
        <v>2</v>
      </c>
      <c r="J23" t="s">
        <v>552</v>
      </c>
      <c r="K23" t="str">
        <f t="shared" si="0"/>
        <v>RE-4/2/02/A2/CA1/X3V51</v>
      </c>
      <c r="O23" t="s">
        <v>1</v>
      </c>
      <c r="P23" t="s">
        <v>22</v>
      </c>
      <c r="T23" t="s">
        <v>1000</v>
      </c>
    </row>
    <row r="24" spans="1:20" x14ac:dyDescent="0.25">
      <c r="A24">
        <v>70597</v>
      </c>
      <c r="B24" t="s">
        <v>89</v>
      </c>
      <c r="C24" t="s">
        <v>557</v>
      </c>
      <c r="D24" t="s">
        <v>46</v>
      </c>
      <c r="E24" t="s">
        <v>46</v>
      </c>
      <c r="F24" s="2">
        <v>9.5</v>
      </c>
      <c r="G24" t="s">
        <v>2</v>
      </c>
      <c r="J24" t="s">
        <v>553</v>
      </c>
      <c r="K24" t="str">
        <f t="shared" si="0"/>
        <v>RE-4/2/02/B1/CA1/X3V51</v>
      </c>
      <c r="O24" t="s">
        <v>1</v>
      </c>
      <c r="P24" t="s">
        <v>22</v>
      </c>
      <c r="T24" t="s">
        <v>1000</v>
      </c>
    </row>
    <row r="25" spans="1:20" x14ac:dyDescent="0.25">
      <c r="A25">
        <v>70598</v>
      </c>
      <c r="B25" t="s">
        <v>89</v>
      </c>
      <c r="C25" t="s">
        <v>557</v>
      </c>
      <c r="D25" t="s">
        <v>46</v>
      </c>
      <c r="E25" t="s">
        <v>46</v>
      </c>
      <c r="F25" s="2">
        <v>9.5</v>
      </c>
      <c r="G25" t="s">
        <v>2</v>
      </c>
      <c r="J25" t="s">
        <v>554</v>
      </c>
      <c r="K25" t="str">
        <f t="shared" si="0"/>
        <v>RE-4/2/02/B2/CA1/X3V51</v>
      </c>
      <c r="O25" t="s">
        <v>1</v>
      </c>
      <c r="P25" t="s">
        <v>22</v>
      </c>
      <c r="T25" t="s">
        <v>1000</v>
      </c>
    </row>
    <row r="26" spans="1:20" x14ac:dyDescent="0.25">
      <c r="A26">
        <v>70599</v>
      </c>
      <c r="B26" t="s">
        <v>89</v>
      </c>
      <c r="C26" t="s">
        <v>557</v>
      </c>
      <c r="D26" t="s">
        <v>46</v>
      </c>
      <c r="E26" t="s">
        <v>46</v>
      </c>
      <c r="F26" s="3">
        <v>9</v>
      </c>
      <c r="G26" t="s">
        <v>2</v>
      </c>
      <c r="J26" t="s">
        <v>555</v>
      </c>
      <c r="K26" t="str">
        <f t="shared" si="0"/>
        <v>RE-4/2/02/C1/CA1/X3V51</v>
      </c>
      <c r="O26" t="s">
        <v>1</v>
      </c>
      <c r="P26" t="s">
        <v>22</v>
      </c>
      <c r="T26" t="s">
        <v>1000</v>
      </c>
    </row>
    <row r="27" spans="1:20" x14ac:dyDescent="0.25">
      <c r="A27">
        <v>70600</v>
      </c>
      <c r="B27" t="s">
        <v>89</v>
      </c>
      <c r="C27" t="s">
        <v>557</v>
      </c>
      <c r="D27" t="s">
        <v>46</v>
      </c>
      <c r="E27" t="s">
        <v>46</v>
      </c>
      <c r="F27" s="2">
        <v>9</v>
      </c>
      <c r="G27" t="s">
        <v>2</v>
      </c>
      <c r="J27" t="s">
        <v>556</v>
      </c>
      <c r="K27" t="str">
        <f t="shared" si="0"/>
        <v>RE-4/2/02/C2/CA1/X3V51</v>
      </c>
      <c r="O27" t="s">
        <v>1</v>
      </c>
      <c r="P27" t="s">
        <v>22</v>
      </c>
      <c r="T27" t="s">
        <v>1000</v>
      </c>
    </row>
    <row r="28" spans="1:20" x14ac:dyDescent="0.25">
      <c r="A28" s="4" t="s">
        <v>1014</v>
      </c>
    </row>
    <row r="29" spans="1:20" x14ac:dyDescent="0.25">
      <c r="A29">
        <v>70601</v>
      </c>
      <c r="B29" t="s">
        <v>90</v>
      </c>
      <c r="C29" t="s">
        <v>558</v>
      </c>
      <c r="D29" t="s">
        <v>46</v>
      </c>
      <c r="E29" t="s">
        <v>46</v>
      </c>
      <c r="F29" s="2">
        <v>9</v>
      </c>
      <c r="G29" t="s">
        <v>2</v>
      </c>
      <c r="J29" t="s">
        <v>559</v>
      </c>
      <c r="K29" t="str">
        <f t="shared" si="0"/>
        <v>RE-4/3/03/A1/CA1/X3V51</v>
      </c>
      <c r="O29" t="s">
        <v>1</v>
      </c>
      <c r="P29" t="s">
        <v>22</v>
      </c>
      <c r="T29" t="s">
        <v>1000</v>
      </c>
    </row>
    <row r="30" spans="1:20" x14ac:dyDescent="0.25">
      <c r="A30">
        <v>70602</v>
      </c>
      <c r="B30" t="s">
        <v>90</v>
      </c>
      <c r="C30" t="s">
        <v>558</v>
      </c>
      <c r="D30" t="s">
        <v>46</v>
      </c>
      <c r="E30" t="s">
        <v>46</v>
      </c>
      <c r="F30" s="2">
        <v>9</v>
      </c>
      <c r="G30" t="s">
        <v>2</v>
      </c>
      <c r="J30" t="s">
        <v>560</v>
      </c>
      <c r="K30" t="str">
        <f t="shared" si="0"/>
        <v>RE-4/3/03/A2/CA1/X3V51</v>
      </c>
      <c r="O30" t="s">
        <v>1</v>
      </c>
      <c r="P30" t="s">
        <v>22</v>
      </c>
      <c r="T30" t="s">
        <v>1000</v>
      </c>
    </row>
    <row r="31" spans="1:20" x14ac:dyDescent="0.25">
      <c r="A31">
        <v>70603</v>
      </c>
      <c r="B31" t="s">
        <v>90</v>
      </c>
      <c r="C31" t="s">
        <v>558</v>
      </c>
      <c r="D31" t="s">
        <v>46</v>
      </c>
      <c r="E31" t="s">
        <v>46</v>
      </c>
      <c r="F31" s="2">
        <v>8.5</v>
      </c>
      <c r="G31" t="s">
        <v>2</v>
      </c>
      <c r="J31" t="s">
        <v>561</v>
      </c>
      <c r="K31" t="str">
        <f t="shared" si="0"/>
        <v>RE-4/3/03/B1/CA1/X3V51</v>
      </c>
      <c r="O31" t="s">
        <v>1</v>
      </c>
      <c r="P31" t="s">
        <v>22</v>
      </c>
      <c r="T31" t="s">
        <v>1000</v>
      </c>
    </row>
    <row r="32" spans="1:20" x14ac:dyDescent="0.25">
      <c r="A32">
        <v>70604</v>
      </c>
      <c r="B32" t="s">
        <v>90</v>
      </c>
      <c r="C32" t="s">
        <v>558</v>
      </c>
      <c r="D32" t="s">
        <v>46</v>
      </c>
      <c r="E32" t="s">
        <v>46</v>
      </c>
      <c r="F32" s="2">
        <v>8.5</v>
      </c>
      <c r="G32" t="s">
        <v>2</v>
      </c>
      <c r="J32" t="s">
        <v>562</v>
      </c>
      <c r="K32" t="str">
        <f t="shared" si="0"/>
        <v>RE-4/3/03/B2/CA1/X3V51</v>
      </c>
      <c r="O32" t="s">
        <v>1</v>
      </c>
      <c r="P32" t="s">
        <v>22</v>
      </c>
      <c r="T32" t="s">
        <v>1000</v>
      </c>
    </row>
    <row r="33" spans="1:20" x14ac:dyDescent="0.25">
      <c r="A33">
        <v>70605</v>
      </c>
      <c r="B33" t="s">
        <v>90</v>
      </c>
      <c r="C33" t="s">
        <v>558</v>
      </c>
      <c r="D33" t="s">
        <v>46</v>
      </c>
      <c r="E33" t="s">
        <v>46</v>
      </c>
      <c r="F33" s="2">
        <v>8</v>
      </c>
      <c r="G33" t="s">
        <v>2</v>
      </c>
      <c r="J33" t="s">
        <v>563</v>
      </c>
      <c r="K33" t="str">
        <f t="shared" si="0"/>
        <v>RE-4/3/03/C1/CA1/X3V51</v>
      </c>
      <c r="O33" t="s">
        <v>1</v>
      </c>
      <c r="P33" t="s">
        <v>22</v>
      </c>
      <c r="T33" t="s">
        <v>1000</v>
      </c>
    </row>
    <row r="34" spans="1:20" x14ac:dyDescent="0.25">
      <c r="A34">
        <v>70606</v>
      </c>
      <c r="B34" t="s">
        <v>90</v>
      </c>
      <c r="C34" t="s">
        <v>558</v>
      </c>
      <c r="D34" t="s">
        <v>46</v>
      </c>
      <c r="E34" t="s">
        <v>46</v>
      </c>
      <c r="F34" s="2">
        <v>8</v>
      </c>
      <c r="G34" t="s">
        <v>2</v>
      </c>
      <c r="J34" t="s">
        <v>564</v>
      </c>
      <c r="K34" t="str">
        <f t="shared" si="0"/>
        <v>RE-4/3/03/C2/CA1/X3V51</v>
      </c>
      <c r="O34" t="s">
        <v>1</v>
      </c>
      <c r="P34" t="s">
        <v>22</v>
      </c>
      <c r="T34" t="s">
        <v>1000</v>
      </c>
    </row>
    <row r="35" spans="1:20" x14ac:dyDescent="0.25">
      <c r="A35">
        <v>70607</v>
      </c>
      <c r="B35" t="s">
        <v>90</v>
      </c>
      <c r="C35" t="s">
        <v>558</v>
      </c>
      <c r="D35" t="s">
        <v>46</v>
      </c>
      <c r="E35" t="s">
        <v>46</v>
      </c>
      <c r="F35" s="2">
        <v>11.5</v>
      </c>
      <c r="G35" t="s">
        <v>2</v>
      </c>
      <c r="J35" t="s">
        <v>565</v>
      </c>
      <c r="K35" t="str">
        <f t="shared" si="0"/>
        <v>RE-4/2/03/A1/CA1/X3V51</v>
      </c>
      <c r="O35" t="s">
        <v>1</v>
      </c>
      <c r="P35" t="s">
        <v>22</v>
      </c>
      <c r="T35" t="s">
        <v>1000</v>
      </c>
    </row>
    <row r="36" spans="1:20" x14ac:dyDescent="0.25">
      <c r="A36">
        <v>70608</v>
      </c>
      <c r="B36" t="s">
        <v>90</v>
      </c>
      <c r="C36" t="s">
        <v>558</v>
      </c>
      <c r="D36" t="s">
        <v>46</v>
      </c>
      <c r="E36" t="s">
        <v>46</v>
      </c>
      <c r="F36" s="2">
        <v>11.5</v>
      </c>
      <c r="G36" t="s">
        <v>2</v>
      </c>
      <c r="J36" t="s">
        <v>566</v>
      </c>
      <c r="K36" t="str">
        <f t="shared" si="0"/>
        <v>RE-4/2/03/A2/CA1/X3V51</v>
      </c>
      <c r="O36" t="s">
        <v>1</v>
      </c>
      <c r="P36" t="s">
        <v>22</v>
      </c>
      <c r="T36" t="s">
        <v>1000</v>
      </c>
    </row>
    <row r="37" spans="1:20" x14ac:dyDescent="0.25">
      <c r="A37">
        <v>70609</v>
      </c>
      <c r="B37" t="s">
        <v>90</v>
      </c>
      <c r="C37" t="s">
        <v>558</v>
      </c>
      <c r="D37" t="s">
        <v>46</v>
      </c>
      <c r="E37" t="s">
        <v>46</v>
      </c>
      <c r="F37" s="2">
        <v>11</v>
      </c>
      <c r="G37" t="s">
        <v>2</v>
      </c>
      <c r="J37" t="s">
        <v>567</v>
      </c>
      <c r="K37" t="str">
        <f t="shared" si="0"/>
        <v>RE-4/2/03/B1/CA1/X3V51</v>
      </c>
      <c r="O37" t="s">
        <v>1</v>
      </c>
      <c r="P37" t="s">
        <v>22</v>
      </c>
      <c r="T37" t="s">
        <v>1000</v>
      </c>
    </row>
    <row r="38" spans="1:20" x14ac:dyDescent="0.25">
      <c r="A38">
        <v>70610</v>
      </c>
      <c r="B38" t="s">
        <v>90</v>
      </c>
      <c r="C38" t="s">
        <v>558</v>
      </c>
      <c r="D38" t="s">
        <v>46</v>
      </c>
      <c r="E38" t="s">
        <v>46</v>
      </c>
      <c r="F38" s="2">
        <v>11</v>
      </c>
      <c r="G38" t="s">
        <v>2</v>
      </c>
      <c r="J38" t="s">
        <v>568</v>
      </c>
      <c r="K38" t="str">
        <f t="shared" si="0"/>
        <v>RE-4/2/03/B2/CA1/X3V51</v>
      </c>
      <c r="O38" t="s">
        <v>1</v>
      </c>
      <c r="P38" t="s">
        <v>22</v>
      </c>
      <c r="T38" t="s">
        <v>1000</v>
      </c>
    </row>
    <row r="39" spans="1:20" x14ac:dyDescent="0.25">
      <c r="A39">
        <v>70611</v>
      </c>
      <c r="B39" t="s">
        <v>90</v>
      </c>
      <c r="C39" t="s">
        <v>558</v>
      </c>
      <c r="D39" t="s">
        <v>46</v>
      </c>
      <c r="E39" t="s">
        <v>46</v>
      </c>
      <c r="F39" s="2">
        <v>10.5</v>
      </c>
      <c r="G39" t="s">
        <v>2</v>
      </c>
      <c r="J39" t="s">
        <v>569</v>
      </c>
      <c r="K39" t="str">
        <f t="shared" si="0"/>
        <v>RE-4/2/03/C1/CA1/X3V51</v>
      </c>
      <c r="O39" t="s">
        <v>1</v>
      </c>
      <c r="P39" t="s">
        <v>22</v>
      </c>
      <c r="T39" t="s">
        <v>1000</v>
      </c>
    </row>
    <row r="40" spans="1:20" x14ac:dyDescent="0.25">
      <c r="A40">
        <v>70612</v>
      </c>
      <c r="B40" t="s">
        <v>90</v>
      </c>
      <c r="C40" t="s">
        <v>558</v>
      </c>
      <c r="D40" t="s">
        <v>46</v>
      </c>
      <c r="E40" t="s">
        <v>46</v>
      </c>
      <c r="F40" s="2">
        <v>10.5</v>
      </c>
      <c r="G40" t="s">
        <v>2</v>
      </c>
      <c r="J40" t="s">
        <v>570</v>
      </c>
      <c r="K40" t="str">
        <f t="shared" si="0"/>
        <v>RE-4/2/03/C2/CA1/X3V51</v>
      </c>
      <c r="O40" t="s">
        <v>1</v>
      </c>
      <c r="P40" t="s">
        <v>22</v>
      </c>
      <c r="T40" t="s">
        <v>1000</v>
      </c>
    </row>
    <row r="41" spans="1:20" x14ac:dyDescent="0.25">
      <c r="A41" s="4" t="s">
        <v>1013</v>
      </c>
    </row>
    <row r="42" spans="1:20" x14ac:dyDescent="0.25">
      <c r="A42">
        <v>70613</v>
      </c>
      <c r="B42" t="s">
        <v>91</v>
      </c>
      <c r="C42" t="s">
        <v>571</v>
      </c>
      <c r="D42" t="s">
        <v>46</v>
      </c>
      <c r="E42" t="s">
        <v>46</v>
      </c>
      <c r="F42" s="2">
        <v>10</v>
      </c>
      <c r="G42" t="s">
        <v>2</v>
      </c>
      <c r="J42" t="s">
        <v>572</v>
      </c>
      <c r="K42" t="str">
        <f t="shared" si="0"/>
        <v>RE-4/3/04/A1/CA1/X3V51</v>
      </c>
      <c r="O42" t="s">
        <v>1</v>
      </c>
      <c r="P42" t="s">
        <v>22</v>
      </c>
      <c r="T42" t="s">
        <v>1000</v>
      </c>
    </row>
    <row r="43" spans="1:20" x14ac:dyDescent="0.25">
      <c r="A43">
        <v>70614</v>
      </c>
      <c r="B43" t="s">
        <v>91</v>
      </c>
      <c r="C43" t="s">
        <v>571</v>
      </c>
      <c r="D43" t="s">
        <v>46</v>
      </c>
      <c r="E43" t="s">
        <v>46</v>
      </c>
      <c r="F43" s="2">
        <v>10</v>
      </c>
      <c r="G43" t="s">
        <v>2</v>
      </c>
      <c r="J43" t="s">
        <v>573</v>
      </c>
      <c r="K43" t="str">
        <f t="shared" si="0"/>
        <v>RE-4/3/04/A2/CA1/X3V51</v>
      </c>
      <c r="O43" t="s">
        <v>1</v>
      </c>
      <c r="P43" t="s">
        <v>22</v>
      </c>
      <c r="T43" t="s">
        <v>1000</v>
      </c>
    </row>
    <row r="44" spans="1:20" x14ac:dyDescent="0.25">
      <c r="A44">
        <v>70615</v>
      </c>
      <c r="B44" t="s">
        <v>91</v>
      </c>
      <c r="C44" t="s">
        <v>571</v>
      </c>
      <c r="D44" t="s">
        <v>46</v>
      </c>
      <c r="E44" t="s">
        <v>46</v>
      </c>
      <c r="F44" s="2">
        <v>9.5</v>
      </c>
      <c r="G44" t="s">
        <v>2</v>
      </c>
      <c r="J44" t="s">
        <v>574</v>
      </c>
      <c r="K44" t="str">
        <f t="shared" si="0"/>
        <v>RE-4/3/04/B1/CA1/X3V51</v>
      </c>
      <c r="O44" t="s">
        <v>1</v>
      </c>
      <c r="P44" t="s">
        <v>22</v>
      </c>
      <c r="T44" t="s">
        <v>1000</v>
      </c>
    </row>
    <row r="45" spans="1:20" x14ac:dyDescent="0.25">
      <c r="A45">
        <v>70616</v>
      </c>
      <c r="B45" t="s">
        <v>91</v>
      </c>
      <c r="C45" t="s">
        <v>571</v>
      </c>
      <c r="D45" t="s">
        <v>46</v>
      </c>
      <c r="E45" t="s">
        <v>46</v>
      </c>
      <c r="F45" s="2">
        <v>9.5</v>
      </c>
      <c r="G45" t="s">
        <v>2</v>
      </c>
      <c r="J45" t="s">
        <v>575</v>
      </c>
      <c r="K45" t="str">
        <f t="shared" si="0"/>
        <v>RE-4/3/04/B2/CA1/X3V51</v>
      </c>
      <c r="O45" t="s">
        <v>1</v>
      </c>
      <c r="P45" t="s">
        <v>22</v>
      </c>
      <c r="T45" t="s">
        <v>1000</v>
      </c>
    </row>
    <row r="46" spans="1:20" x14ac:dyDescent="0.25">
      <c r="A46">
        <v>70617</v>
      </c>
      <c r="B46" t="s">
        <v>91</v>
      </c>
      <c r="C46" t="s">
        <v>571</v>
      </c>
      <c r="D46" t="s">
        <v>46</v>
      </c>
      <c r="E46" t="s">
        <v>46</v>
      </c>
      <c r="F46" s="2">
        <v>9</v>
      </c>
      <c r="G46" t="s">
        <v>2</v>
      </c>
      <c r="J46" t="s">
        <v>576</v>
      </c>
      <c r="K46" t="str">
        <f t="shared" si="0"/>
        <v>RE-4/3/04/C1/CA1/X3V51</v>
      </c>
      <c r="O46" t="s">
        <v>1</v>
      </c>
      <c r="P46" t="s">
        <v>22</v>
      </c>
      <c r="T46" t="s">
        <v>1000</v>
      </c>
    </row>
    <row r="47" spans="1:20" x14ac:dyDescent="0.25">
      <c r="A47">
        <v>70618</v>
      </c>
      <c r="B47" t="s">
        <v>91</v>
      </c>
      <c r="C47" t="s">
        <v>571</v>
      </c>
      <c r="D47" t="s">
        <v>46</v>
      </c>
      <c r="E47" t="s">
        <v>46</v>
      </c>
      <c r="F47" s="2">
        <v>9</v>
      </c>
      <c r="G47" t="s">
        <v>2</v>
      </c>
      <c r="J47" t="s">
        <v>577</v>
      </c>
      <c r="K47" t="str">
        <f t="shared" si="0"/>
        <v>RE-4/3/04/C2/CA1/X3V51</v>
      </c>
      <c r="O47" t="s">
        <v>1</v>
      </c>
      <c r="P47" t="s">
        <v>22</v>
      </c>
      <c r="T47" t="s">
        <v>1000</v>
      </c>
    </row>
    <row r="48" spans="1:20" x14ac:dyDescent="0.25">
      <c r="A48">
        <v>70619</v>
      </c>
      <c r="B48" t="s">
        <v>91</v>
      </c>
      <c r="C48" t="s">
        <v>571</v>
      </c>
      <c r="D48" t="s">
        <v>46</v>
      </c>
      <c r="E48" t="s">
        <v>46</v>
      </c>
      <c r="F48" s="2">
        <v>12.5</v>
      </c>
      <c r="G48" t="s">
        <v>2</v>
      </c>
      <c r="J48" t="s">
        <v>578</v>
      </c>
      <c r="K48" t="str">
        <f t="shared" si="0"/>
        <v>RE-4/2/04/A1/CA1/X3V51</v>
      </c>
      <c r="O48" t="s">
        <v>1</v>
      </c>
      <c r="P48" t="s">
        <v>22</v>
      </c>
      <c r="T48" t="s">
        <v>1000</v>
      </c>
    </row>
    <row r="49" spans="1:20" x14ac:dyDescent="0.25">
      <c r="A49">
        <v>70620</v>
      </c>
      <c r="B49" t="s">
        <v>91</v>
      </c>
      <c r="C49" t="s">
        <v>571</v>
      </c>
      <c r="D49" t="s">
        <v>46</v>
      </c>
      <c r="E49" t="s">
        <v>46</v>
      </c>
      <c r="F49" s="2">
        <v>12.5</v>
      </c>
      <c r="G49" t="s">
        <v>2</v>
      </c>
      <c r="J49" t="s">
        <v>579</v>
      </c>
      <c r="K49" t="str">
        <f t="shared" si="0"/>
        <v>RE-4/2/04/A2/CA1/X3V51</v>
      </c>
      <c r="O49" t="s">
        <v>1</v>
      </c>
      <c r="P49" t="s">
        <v>22</v>
      </c>
      <c r="T49" t="s">
        <v>1000</v>
      </c>
    </row>
    <row r="50" spans="1:20" x14ac:dyDescent="0.25">
      <c r="A50">
        <v>70621</v>
      </c>
      <c r="B50" t="s">
        <v>91</v>
      </c>
      <c r="C50" t="s">
        <v>571</v>
      </c>
      <c r="D50" t="s">
        <v>46</v>
      </c>
      <c r="E50" t="s">
        <v>46</v>
      </c>
      <c r="F50" s="2">
        <v>12</v>
      </c>
      <c r="G50" t="s">
        <v>2</v>
      </c>
      <c r="J50" t="s">
        <v>580</v>
      </c>
      <c r="K50" t="str">
        <f t="shared" si="0"/>
        <v>RE-4/2/04/B1/CA1/X3V51</v>
      </c>
      <c r="O50" t="s">
        <v>1</v>
      </c>
      <c r="P50" t="s">
        <v>22</v>
      </c>
      <c r="T50" t="s">
        <v>1000</v>
      </c>
    </row>
    <row r="51" spans="1:20" x14ac:dyDescent="0.25">
      <c r="A51">
        <v>70622</v>
      </c>
      <c r="B51" t="s">
        <v>91</v>
      </c>
      <c r="C51" t="s">
        <v>571</v>
      </c>
      <c r="D51" t="s">
        <v>46</v>
      </c>
      <c r="E51" t="s">
        <v>46</v>
      </c>
      <c r="F51" s="2">
        <v>12</v>
      </c>
      <c r="G51" t="s">
        <v>2</v>
      </c>
      <c r="J51" t="s">
        <v>581</v>
      </c>
      <c r="K51" t="str">
        <f t="shared" si="0"/>
        <v>RE-4/2/04/B2/CA1/X3V51</v>
      </c>
      <c r="O51" t="s">
        <v>1</v>
      </c>
      <c r="P51" t="s">
        <v>22</v>
      </c>
      <c r="T51" t="s">
        <v>1000</v>
      </c>
    </row>
    <row r="52" spans="1:20" x14ac:dyDescent="0.25">
      <c r="A52">
        <v>70623</v>
      </c>
      <c r="B52" t="s">
        <v>91</v>
      </c>
      <c r="C52" t="s">
        <v>571</v>
      </c>
      <c r="D52" t="s">
        <v>46</v>
      </c>
      <c r="E52" t="s">
        <v>46</v>
      </c>
      <c r="F52" s="2">
        <v>11.5</v>
      </c>
      <c r="G52" t="s">
        <v>2</v>
      </c>
      <c r="J52" t="s">
        <v>582</v>
      </c>
      <c r="K52" t="str">
        <f t="shared" si="0"/>
        <v>RE-4/2/04/C1/CA1/X3V51</v>
      </c>
      <c r="O52" t="s">
        <v>1</v>
      </c>
      <c r="P52" t="s">
        <v>22</v>
      </c>
      <c r="T52" t="s">
        <v>1000</v>
      </c>
    </row>
    <row r="53" spans="1:20" x14ac:dyDescent="0.25">
      <c r="A53">
        <v>70624</v>
      </c>
      <c r="B53" t="s">
        <v>91</v>
      </c>
      <c r="C53" t="s">
        <v>571</v>
      </c>
      <c r="D53" t="s">
        <v>46</v>
      </c>
      <c r="E53" t="s">
        <v>46</v>
      </c>
      <c r="F53" s="2">
        <v>11.5</v>
      </c>
      <c r="G53" t="s">
        <v>2</v>
      </c>
      <c r="J53" t="s">
        <v>583</v>
      </c>
      <c r="K53" t="str">
        <f t="shared" si="0"/>
        <v>RE-4/2/04/C2/CA1/X3V51</v>
      </c>
      <c r="O53" t="s">
        <v>1</v>
      </c>
      <c r="P53" t="s">
        <v>22</v>
      </c>
      <c r="T53" t="s">
        <v>1000</v>
      </c>
    </row>
    <row r="54" spans="1:20" x14ac:dyDescent="0.25">
      <c r="A54" s="4" t="s">
        <v>1017</v>
      </c>
    </row>
    <row r="55" spans="1:20" x14ac:dyDescent="0.25">
      <c r="A55">
        <v>70625</v>
      </c>
      <c r="B55" t="s">
        <v>92</v>
      </c>
      <c r="C55" t="s">
        <v>584</v>
      </c>
      <c r="D55" t="s">
        <v>47</v>
      </c>
      <c r="E55" t="s">
        <v>47</v>
      </c>
      <c r="F55" s="2">
        <v>9</v>
      </c>
      <c r="G55" t="s">
        <v>2</v>
      </c>
      <c r="J55" t="s">
        <v>585</v>
      </c>
      <c r="K55" t="str">
        <f t="shared" si="0"/>
        <v>RE-4/3/05/A1/CA1/X4V51</v>
      </c>
      <c r="O55" t="s">
        <v>1</v>
      </c>
      <c r="P55" t="s">
        <v>22</v>
      </c>
      <c r="T55" t="s">
        <v>1000</v>
      </c>
    </row>
    <row r="56" spans="1:20" x14ac:dyDescent="0.25">
      <c r="A56">
        <v>70626</v>
      </c>
      <c r="B56" t="s">
        <v>92</v>
      </c>
      <c r="C56" t="s">
        <v>584</v>
      </c>
      <c r="D56" t="s">
        <v>47</v>
      </c>
      <c r="E56" t="s">
        <v>47</v>
      </c>
      <c r="F56" s="2">
        <v>9</v>
      </c>
      <c r="G56" t="s">
        <v>2</v>
      </c>
      <c r="J56" t="s">
        <v>586</v>
      </c>
      <c r="K56" t="str">
        <f t="shared" si="0"/>
        <v>RE-4/3/05/A2/CA1/X4V51</v>
      </c>
      <c r="O56" t="s">
        <v>1</v>
      </c>
      <c r="P56" t="s">
        <v>22</v>
      </c>
      <c r="T56" t="s">
        <v>1000</v>
      </c>
    </row>
    <row r="57" spans="1:20" x14ac:dyDescent="0.25">
      <c r="A57">
        <v>70627</v>
      </c>
      <c r="B57" t="s">
        <v>92</v>
      </c>
      <c r="C57" t="s">
        <v>584</v>
      </c>
      <c r="D57" t="s">
        <v>47</v>
      </c>
      <c r="E57" t="s">
        <v>47</v>
      </c>
      <c r="F57" s="2">
        <v>8.5</v>
      </c>
      <c r="G57" t="s">
        <v>2</v>
      </c>
      <c r="J57" t="s">
        <v>587</v>
      </c>
      <c r="K57" t="str">
        <f t="shared" si="0"/>
        <v>RE-4/3/05/B1/CA1/X4V51</v>
      </c>
      <c r="O57" t="s">
        <v>1</v>
      </c>
      <c r="P57" t="s">
        <v>22</v>
      </c>
      <c r="T57" t="s">
        <v>1000</v>
      </c>
    </row>
    <row r="58" spans="1:20" x14ac:dyDescent="0.25">
      <c r="A58">
        <v>70628</v>
      </c>
      <c r="B58" t="s">
        <v>92</v>
      </c>
      <c r="C58" t="s">
        <v>584</v>
      </c>
      <c r="D58" t="s">
        <v>47</v>
      </c>
      <c r="E58" t="s">
        <v>47</v>
      </c>
      <c r="F58" s="2">
        <v>8.5</v>
      </c>
      <c r="G58" t="s">
        <v>2</v>
      </c>
      <c r="J58" t="s">
        <v>588</v>
      </c>
      <c r="K58" t="str">
        <f t="shared" si="0"/>
        <v>RE-4/3/05/B2/CA1/X4V51</v>
      </c>
      <c r="O58" t="s">
        <v>1</v>
      </c>
      <c r="P58" t="s">
        <v>22</v>
      </c>
      <c r="T58" t="s">
        <v>1000</v>
      </c>
    </row>
    <row r="59" spans="1:20" x14ac:dyDescent="0.25">
      <c r="A59">
        <v>70629</v>
      </c>
      <c r="B59" t="s">
        <v>92</v>
      </c>
      <c r="C59" t="s">
        <v>584</v>
      </c>
      <c r="D59" t="s">
        <v>47</v>
      </c>
      <c r="E59" t="s">
        <v>47</v>
      </c>
      <c r="F59" s="2">
        <v>8</v>
      </c>
      <c r="G59" t="s">
        <v>2</v>
      </c>
      <c r="J59" t="s">
        <v>589</v>
      </c>
      <c r="K59" t="str">
        <f t="shared" si="0"/>
        <v>RE-4/3/05/C1/CA1/X4V51</v>
      </c>
      <c r="O59" t="s">
        <v>1</v>
      </c>
      <c r="P59" t="s">
        <v>22</v>
      </c>
      <c r="T59" t="s">
        <v>1000</v>
      </c>
    </row>
    <row r="60" spans="1:20" x14ac:dyDescent="0.25">
      <c r="A60">
        <v>70630</v>
      </c>
      <c r="B60" t="s">
        <v>92</v>
      </c>
      <c r="C60" t="s">
        <v>584</v>
      </c>
      <c r="D60" t="s">
        <v>47</v>
      </c>
      <c r="E60" t="s">
        <v>47</v>
      </c>
      <c r="F60" s="2">
        <v>8</v>
      </c>
      <c r="G60" t="s">
        <v>2</v>
      </c>
      <c r="J60" t="s">
        <v>590</v>
      </c>
      <c r="K60" t="str">
        <f t="shared" si="0"/>
        <v>RE-4/3/05/C2/CA1/X4V51</v>
      </c>
      <c r="O60" t="s">
        <v>1</v>
      </c>
      <c r="P60" t="s">
        <v>22</v>
      </c>
      <c r="T60" t="s">
        <v>1000</v>
      </c>
    </row>
    <row r="61" spans="1:20" x14ac:dyDescent="0.25">
      <c r="A61">
        <v>70631</v>
      </c>
      <c r="B61" t="s">
        <v>92</v>
      </c>
      <c r="C61" t="s">
        <v>584</v>
      </c>
      <c r="D61" t="s">
        <v>47</v>
      </c>
      <c r="E61" t="s">
        <v>47</v>
      </c>
      <c r="F61" s="2">
        <v>11.5</v>
      </c>
      <c r="G61" t="s">
        <v>2</v>
      </c>
      <c r="J61" t="s">
        <v>591</v>
      </c>
      <c r="K61" t="str">
        <f t="shared" si="0"/>
        <v>RE-4/2/05/A1/CA1/X4V51</v>
      </c>
      <c r="O61" t="s">
        <v>1</v>
      </c>
      <c r="P61" t="s">
        <v>22</v>
      </c>
      <c r="T61" t="s">
        <v>1000</v>
      </c>
    </row>
    <row r="62" spans="1:20" x14ac:dyDescent="0.25">
      <c r="A62">
        <v>70632</v>
      </c>
      <c r="B62" t="s">
        <v>92</v>
      </c>
      <c r="C62" t="s">
        <v>584</v>
      </c>
      <c r="D62" t="s">
        <v>47</v>
      </c>
      <c r="E62" t="s">
        <v>47</v>
      </c>
      <c r="F62" s="2">
        <v>11.5</v>
      </c>
      <c r="G62" t="s">
        <v>2</v>
      </c>
      <c r="J62" t="s">
        <v>592</v>
      </c>
      <c r="K62" t="str">
        <f t="shared" si="0"/>
        <v>RE-4/2/05/A2/CA1/X4V51</v>
      </c>
      <c r="O62" t="s">
        <v>1</v>
      </c>
      <c r="P62" t="s">
        <v>22</v>
      </c>
      <c r="T62" t="s">
        <v>1000</v>
      </c>
    </row>
    <row r="63" spans="1:20" x14ac:dyDescent="0.25">
      <c r="A63">
        <v>70633</v>
      </c>
      <c r="B63" t="s">
        <v>92</v>
      </c>
      <c r="C63" t="s">
        <v>584</v>
      </c>
      <c r="D63" t="s">
        <v>47</v>
      </c>
      <c r="E63" t="s">
        <v>47</v>
      </c>
      <c r="F63" s="2">
        <v>11</v>
      </c>
      <c r="G63" t="s">
        <v>2</v>
      </c>
      <c r="J63" t="s">
        <v>593</v>
      </c>
      <c r="K63" t="str">
        <f t="shared" si="0"/>
        <v>RE-4/2/05/B1/CA1/X4V51</v>
      </c>
      <c r="O63" t="s">
        <v>1</v>
      </c>
      <c r="P63" t="s">
        <v>22</v>
      </c>
      <c r="T63" t="s">
        <v>1000</v>
      </c>
    </row>
    <row r="64" spans="1:20" x14ac:dyDescent="0.25">
      <c r="A64">
        <v>70634</v>
      </c>
      <c r="B64" t="s">
        <v>92</v>
      </c>
      <c r="C64" t="s">
        <v>584</v>
      </c>
      <c r="D64" t="s">
        <v>47</v>
      </c>
      <c r="E64" t="s">
        <v>47</v>
      </c>
      <c r="F64" s="2">
        <v>11</v>
      </c>
      <c r="G64" t="s">
        <v>2</v>
      </c>
      <c r="J64" t="s">
        <v>594</v>
      </c>
      <c r="K64" t="str">
        <f t="shared" si="0"/>
        <v>RE-4/2/05/B2/CA1/X4V51</v>
      </c>
      <c r="O64" t="s">
        <v>1</v>
      </c>
      <c r="P64" t="s">
        <v>22</v>
      </c>
      <c r="T64" t="s">
        <v>1000</v>
      </c>
    </row>
    <row r="65" spans="1:20" x14ac:dyDescent="0.25">
      <c r="A65">
        <v>70635</v>
      </c>
      <c r="B65" t="s">
        <v>92</v>
      </c>
      <c r="C65" t="s">
        <v>584</v>
      </c>
      <c r="D65" t="s">
        <v>47</v>
      </c>
      <c r="E65" t="s">
        <v>47</v>
      </c>
      <c r="F65" s="2">
        <v>10.5</v>
      </c>
      <c r="G65" t="s">
        <v>2</v>
      </c>
      <c r="J65" t="s">
        <v>595</v>
      </c>
      <c r="K65" t="str">
        <f t="shared" si="0"/>
        <v>RE-4/2/05/C1/CA1/X4V51</v>
      </c>
      <c r="O65" t="s">
        <v>1</v>
      </c>
      <c r="P65" t="s">
        <v>22</v>
      </c>
      <c r="T65" t="s">
        <v>1000</v>
      </c>
    </row>
    <row r="66" spans="1:20" x14ac:dyDescent="0.25">
      <c r="A66">
        <v>70636</v>
      </c>
      <c r="B66" t="s">
        <v>92</v>
      </c>
      <c r="C66" t="s">
        <v>584</v>
      </c>
      <c r="D66" t="s">
        <v>47</v>
      </c>
      <c r="E66" t="s">
        <v>47</v>
      </c>
      <c r="F66" s="2">
        <v>10.5</v>
      </c>
      <c r="G66" t="s">
        <v>2</v>
      </c>
      <c r="J66" t="s">
        <v>596</v>
      </c>
      <c r="K66" t="str">
        <f t="shared" si="0"/>
        <v>RE-4/2/05/C2/CA1/X4V51</v>
      </c>
      <c r="O66" t="s">
        <v>1</v>
      </c>
      <c r="P66" t="s">
        <v>22</v>
      </c>
      <c r="T66" t="s">
        <v>1000</v>
      </c>
    </row>
    <row r="67" spans="1:20" x14ac:dyDescent="0.25">
      <c r="A67" s="4" t="s">
        <v>1018</v>
      </c>
      <c r="K67" t="str">
        <f t="shared" si="0"/>
        <v>/CA1/</v>
      </c>
    </row>
    <row r="68" spans="1:20" x14ac:dyDescent="0.25">
      <c r="A68">
        <v>70637</v>
      </c>
      <c r="B68" t="s">
        <v>93</v>
      </c>
      <c r="C68" t="s">
        <v>597</v>
      </c>
      <c r="D68" t="s">
        <v>47</v>
      </c>
      <c r="E68" t="s">
        <v>47</v>
      </c>
      <c r="F68" s="2">
        <v>10</v>
      </c>
      <c r="G68" t="s">
        <v>2</v>
      </c>
      <c r="J68" t="s">
        <v>598</v>
      </c>
      <c r="K68" t="str">
        <f t="shared" ref="K68:K131" si="1">CONCATENATE(J68,"/CA1/",E68)</f>
        <v>RE-4/3/06/A1/CA1/X4V51</v>
      </c>
      <c r="O68" t="s">
        <v>1</v>
      </c>
      <c r="P68" t="s">
        <v>22</v>
      </c>
      <c r="T68" t="s">
        <v>1000</v>
      </c>
    </row>
    <row r="69" spans="1:20" x14ac:dyDescent="0.25">
      <c r="A69">
        <v>70638</v>
      </c>
      <c r="B69" t="s">
        <v>93</v>
      </c>
      <c r="C69" t="s">
        <v>597</v>
      </c>
      <c r="D69" t="s">
        <v>47</v>
      </c>
      <c r="E69" t="s">
        <v>47</v>
      </c>
      <c r="F69" s="2">
        <v>10</v>
      </c>
      <c r="G69" t="s">
        <v>2</v>
      </c>
      <c r="J69" t="s">
        <v>599</v>
      </c>
      <c r="K69" t="str">
        <f t="shared" si="1"/>
        <v>RE-4/3/06/A2/CA1/X4V51</v>
      </c>
      <c r="O69" t="s">
        <v>1</v>
      </c>
      <c r="P69" t="s">
        <v>22</v>
      </c>
      <c r="T69" t="s">
        <v>1000</v>
      </c>
    </row>
    <row r="70" spans="1:20" x14ac:dyDescent="0.25">
      <c r="A70">
        <v>70639</v>
      </c>
      <c r="B70" t="s">
        <v>93</v>
      </c>
      <c r="C70" t="s">
        <v>597</v>
      </c>
      <c r="D70" t="s">
        <v>47</v>
      </c>
      <c r="E70" t="s">
        <v>47</v>
      </c>
      <c r="F70" s="2">
        <v>9.5</v>
      </c>
      <c r="G70" t="s">
        <v>2</v>
      </c>
      <c r="J70" t="s">
        <v>600</v>
      </c>
      <c r="K70" t="str">
        <f t="shared" si="1"/>
        <v>RE-4/3/06/B1/CA1/X4V51</v>
      </c>
      <c r="O70" t="s">
        <v>1</v>
      </c>
      <c r="P70" t="s">
        <v>22</v>
      </c>
      <c r="T70" t="s">
        <v>1000</v>
      </c>
    </row>
    <row r="71" spans="1:20" x14ac:dyDescent="0.25">
      <c r="A71">
        <v>70640</v>
      </c>
      <c r="B71" t="s">
        <v>93</v>
      </c>
      <c r="C71" t="s">
        <v>597</v>
      </c>
      <c r="D71" t="s">
        <v>47</v>
      </c>
      <c r="E71" t="s">
        <v>47</v>
      </c>
      <c r="F71" s="2">
        <v>9.5</v>
      </c>
      <c r="G71" t="s">
        <v>2</v>
      </c>
      <c r="J71" t="s">
        <v>601</v>
      </c>
      <c r="K71" t="str">
        <f t="shared" si="1"/>
        <v>RE-4/3/06/B2/CA1/X4V51</v>
      </c>
      <c r="O71" t="s">
        <v>1</v>
      </c>
      <c r="P71" t="s">
        <v>22</v>
      </c>
      <c r="T71" t="s">
        <v>1000</v>
      </c>
    </row>
    <row r="72" spans="1:20" x14ac:dyDescent="0.25">
      <c r="A72">
        <v>70641</v>
      </c>
      <c r="B72" t="s">
        <v>93</v>
      </c>
      <c r="C72" t="s">
        <v>597</v>
      </c>
      <c r="D72" t="s">
        <v>47</v>
      </c>
      <c r="E72" t="s">
        <v>47</v>
      </c>
      <c r="F72" s="2">
        <v>9</v>
      </c>
      <c r="G72" t="s">
        <v>2</v>
      </c>
      <c r="J72" t="s">
        <v>602</v>
      </c>
      <c r="K72" t="str">
        <f t="shared" si="1"/>
        <v>RE-4/3/06/C1/CA1/X4V51</v>
      </c>
      <c r="O72" t="s">
        <v>1</v>
      </c>
      <c r="P72" t="s">
        <v>22</v>
      </c>
      <c r="T72" t="s">
        <v>1000</v>
      </c>
    </row>
    <row r="73" spans="1:20" x14ac:dyDescent="0.25">
      <c r="A73">
        <v>70642</v>
      </c>
      <c r="B73" t="s">
        <v>93</v>
      </c>
      <c r="C73" t="s">
        <v>597</v>
      </c>
      <c r="D73" t="s">
        <v>47</v>
      </c>
      <c r="E73" t="s">
        <v>47</v>
      </c>
      <c r="F73" s="2">
        <v>9</v>
      </c>
      <c r="G73" t="s">
        <v>2</v>
      </c>
      <c r="J73" t="s">
        <v>603</v>
      </c>
      <c r="K73" t="str">
        <f t="shared" si="1"/>
        <v>RE-4/3/06/C2/CA1/X4V51</v>
      </c>
      <c r="O73" t="s">
        <v>1</v>
      </c>
      <c r="P73" t="s">
        <v>22</v>
      </c>
      <c r="T73" t="s">
        <v>1000</v>
      </c>
    </row>
    <row r="74" spans="1:20" x14ac:dyDescent="0.25">
      <c r="A74">
        <v>70643</v>
      </c>
      <c r="B74" t="s">
        <v>93</v>
      </c>
      <c r="C74" t="s">
        <v>597</v>
      </c>
      <c r="D74" t="s">
        <v>47</v>
      </c>
      <c r="E74" t="s">
        <v>47</v>
      </c>
      <c r="F74" s="2">
        <v>12.5</v>
      </c>
      <c r="G74" t="s">
        <v>2</v>
      </c>
      <c r="J74" t="s">
        <v>604</v>
      </c>
      <c r="K74" t="str">
        <f t="shared" si="1"/>
        <v>RE-4/2/06/A1/CA1/X4V51</v>
      </c>
      <c r="O74" t="s">
        <v>1</v>
      </c>
      <c r="P74" t="s">
        <v>22</v>
      </c>
      <c r="T74" t="s">
        <v>1000</v>
      </c>
    </row>
    <row r="75" spans="1:20" x14ac:dyDescent="0.25">
      <c r="A75">
        <v>70644</v>
      </c>
      <c r="B75" t="s">
        <v>93</v>
      </c>
      <c r="C75" t="s">
        <v>597</v>
      </c>
      <c r="D75" t="s">
        <v>47</v>
      </c>
      <c r="E75" t="s">
        <v>47</v>
      </c>
      <c r="F75" s="2">
        <v>12.5</v>
      </c>
      <c r="G75" t="s">
        <v>2</v>
      </c>
      <c r="J75" t="s">
        <v>605</v>
      </c>
      <c r="K75" t="str">
        <f t="shared" si="1"/>
        <v>RE-4/2/06/A2/CA1/X4V51</v>
      </c>
      <c r="O75" t="s">
        <v>1</v>
      </c>
      <c r="P75" t="s">
        <v>22</v>
      </c>
      <c r="T75" t="s">
        <v>1000</v>
      </c>
    </row>
    <row r="76" spans="1:20" x14ac:dyDescent="0.25">
      <c r="A76">
        <v>70645</v>
      </c>
      <c r="B76" t="s">
        <v>93</v>
      </c>
      <c r="C76" t="s">
        <v>597</v>
      </c>
      <c r="D76" t="s">
        <v>47</v>
      </c>
      <c r="E76" t="s">
        <v>47</v>
      </c>
      <c r="F76" s="2">
        <v>12</v>
      </c>
      <c r="G76" t="s">
        <v>2</v>
      </c>
      <c r="J76" t="s">
        <v>606</v>
      </c>
      <c r="K76" t="str">
        <f t="shared" si="1"/>
        <v>RE-4/2/06/B1/CA1/X4V51</v>
      </c>
      <c r="O76" t="s">
        <v>1</v>
      </c>
      <c r="P76" t="s">
        <v>22</v>
      </c>
      <c r="T76" t="s">
        <v>1000</v>
      </c>
    </row>
    <row r="77" spans="1:20" x14ac:dyDescent="0.25">
      <c r="A77">
        <v>70646</v>
      </c>
      <c r="B77" t="s">
        <v>93</v>
      </c>
      <c r="C77" t="s">
        <v>597</v>
      </c>
      <c r="D77" t="s">
        <v>47</v>
      </c>
      <c r="E77" t="s">
        <v>47</v>
      </c>
      <c r="F77" s="2">
        <v>12</v>
      </c>
      <c r="G77" t="s">
        <v>2</v>
      </c>
      <c r="J77" t="s">
        <v>607</v>
      </c>
      <c r="K77" t="str">
        <f t="shared" si="1"/>
        <v>RE-4/2/06/B2/CA1/X4V51</v>
      </c>
      <c r="O77" t="s">
        <v>1</v>
      </c>
      <c r="P77" t="s">
        <v>22</v>
      </c>
      <c r="T77" t="s">
        <v>1000</v>
      </c>
    </row>
    <row r="78" spans="1:20" x14ac:dyDescent="0.25">
      <c r="A78">
        <v>70647</v>
      </c>
      <c r="B78" t="s">
        <v>93</v>
      </c>
      <c r="C78" t="s">
        <v>597</v>
      </c>
      <c r="D78" t="s">
        <v>47</v>
      </c>
      <c r="E78" t="s">
        <v>47</v>
      </c>
      <c r="F78" s="2">
        <v>11.5</v>
      </c>
      <c r="G78" t="s">
        <v>2</v>
      </c>
      <c r="J78" t="s">
        <v>608</v>
      </c>
      <c r="K78" t="str">
        <f t="shared" si="1"/>
        <v>RE-4/2/06/C1/CA1/X4V51</v>
      </c>
      <c r="O78" t="s">
        <v>1</v>
      </c>
      <c r="P78" t="s">
        <v>22</v>
      </c>
      <c r="T78" t="s">
        <v>1000</v>
      </c>
    </row>
    <row r="79" spans="1:20" x14ac:dyDescent="0.25">
      <c r="A79">
        <v>70648</v>
      </c>
      <c r="B79" t="s">
        <v>93</v>
      </c>
      <c r="C79" t="s">
        <v>597</v>
      </c>
      <c r="D79" t="s">
        <v>47</v>
      </c>
      <c r="E79" t="s">
        <v>47</v>
      </c>
      <c r="F79" s="2">
        <v>11.5</v>
      </c>
      <c r="G79" t="s">
        <v>2</v>
      </c>
      <c r="J79" t="s">
        <v>609</v>
      </c>
      <c r="K79" t="str">
        <f t="shared" si="1"/>
        <v>RE-4/2/06/C2/CA1/X4V51</v>
      </c>
      <c r="O79" t="s">
        <v>1</v>
      </c>
      <c r="P79" t="s">
        <v>22</v>
      </c>
      <c r="T79" t="s">
        <v>1000</v>
      </c>
    </row>
    <row r="80" spans="1:20" x14ac:dyDescent="0.25">
      <c r="A80" s="4" t="s">
        <v>1019</v>
      </c>
      <c r="F80"/>
    </row>
    <row r="81" spans="1:20" x14ac:dyDescent="0.25">
      <c r="A81">
        <v>70649</v>
      </c>
      <c r="B81" t="s">
        <v>93</v>
      </c>
      <c r="C81" t="s">
        <v>610</v>
      </c>
      <c r="D81" t="s">
        <v>47</v>
      </c>
      <c r="E81" t="s">
        <v>47</v>
      </c>
      <c r="F81" s="2">
        <v>11.5</v>
      </c>
      <c r="G81" t="s">
        <v>2</v>
      </c>
      <c r="J81" t="s">
        <v>611</v>
      </c>
      <c r="K81" t="str">
        <f t="shared" si="1"/>
        <v>RE-4/3/07/A1/CA1/X4V51</v>
      </c>
      <c r="O81" t="s">
        <v>1</v>
      </c>
      <c r="P81" t="s">
        <v>22</v>
      </c>
      <c r="T81" t="s">
        <v>1000</v>
      </c>
    </row>
    <row r="82" spans="1:20" x14ac:dyDescent="0.25">
      <c r="A82">
        <v>70650</v>
      </c>
      <c r="B82" t="s">
        <v>93</v>
      </c>
      <c r="C82" t="s">
        <v>610</v>
      </c>
      <c r="D82" t="s">
        <v>47</v>
      </c>
      <c r="E82" t="s">
        <v>47</v>
      </c>
      <c r="F82" s="2">
        <v>11.5</v>
      </c>
      <c r="G82" t="s">
        <v>2</v>
      </c>
      <c r="J82" t="s">
        <v>612</v>
      </c>
      <c r="K82" t="str">
        <f t="shared" si="1"/>
        <v>RE-4/3/07/A2/CA1/X4V51</v>
      </c>
      <c r="O82" t="s">
        <v>1</v>
      </c>
      <c r="P82" t="s">
        <v>22</v>
      </c>
      <c r="T82" t="s">
        <v>1000</v>
      </c>
    </row>
    <row r="83" spans="1:20" x14ac:dyDescent="0.25">
      <c r="A83">
        <v>70651</v>
      </c>
      <c r="B83" t="s">
        <v>93</v>
      </c>
      <c r="C83" t="s">
        <v>610</v>
      </c>
      <c r="D83" t="s">
        <v>47</v>
      </c>
      <c r="E83" t="s">
        <v>47</v>
      </c>
      <c r="F83" s="2">
        <v>11</v>
      </c>
      <c r="G83" t="s">
        <v>2</v>
      </c>
      <c r="J83" t="s">
        <v>613</v>
      </c>
      <c r="K83" t="str">
        <f t="shared" si="1"/>
        <v>RE-4/3/07/B1/CA1/X4V51</v>
      </c>
      <c r="O83" t="s">
        <v>1</v>
      </c>
      <c r="P83" t="s">
        <v>22</v>
      </c>
      <c r="T83" t="s">
        <v>1000</v>
      </c>
    </row>
    <row r="84" spans="1:20" x14ac:dyDescent="0.25">
      <c r="A84">
        <v>70652</v>
      </c>
      <c r="B84" t="s">
        <v>93</v>
      </c>
      <c r="C84" t="s">
        <v>610</v>
      </c>
      <c r="D84" t="s">
        <v>47</v>
      </c>
      <c r="E84" t="s">
        <v>47</v>
      </c>
      <c r="F84" s="2">
        <v>11</v>
      </c>
      <c r="G84" t="s">
        <v>2</v>
      </c>
      <c r="J84" t="s">
        <v>614</v>
      </c>
      <c r="K84" t="str">
        <f t="shared" si="1"/>
        <v>RE-4/3/07/B2/CA1/X4V51</v>
      </c>
      <c r="O84" t="s">
        <v>1</v>
      </c>
      <c r="P84" t="s">
        <v>22</v>
      </c>
      <c r="T84" t="s">
        <v>1000</v>
      </c>
    </row>
    <row r="85" spans="1:20" x14ac:dyDescent="0.25">
      <c r="A85">
        <v>70653</v>
      </c>
      <c r="B85" t="s">
        <v>93</v>
      </c>
      <c r="C85" t="s">
        <v>610</v>
      </c>
      <c r="D85" t="s">
        <v>47</v>
      </c>
      <c r="E85" t="s">
        <v>47</v>
      </c>
      <c r="F85" s="2">
        <v>10.5</v>
      </c>
      <c r="G85" t="s">
        <v>2</v>
      </c>
      <c r="J85" t="s">
        <v>615</v>
      </c>
      <c r="K85" t="str">
        <f t="shared" si="1"/>
        <v>RE-4/3/07/C1/CA1/X4V51</v>
      </c>
      <c r="O85" t="s">
        <v>1</v>
      </c>
      <c r="P85" t="s">
        <v>22</v>
      </c>
      <c r="T85" t="s">
        <v>1000</v>
      </c>
    </row>
    <row r="86" spans="1:20" x14ac:dyDescent="0.25">
      <c r="A86">
        <v>70654</v>
      </c>
      <c r="B86" t="s">
        <v>93</v>
      </c>
      <c r="C86" t="s">
        <v>610</v>
      </c>
      <c r="D86" t="s">
        <v>47</v>
      </c>
      <c r="E86" t="s">
        <v>47</v>
      </c>
      <c r="F86" s="2">
        <v>10.5</v>
      </c>
      <c r="G86" t="s">
        <v>2</v>
      </c>
      <c r="J86" t="s">
        <v>616</v>
      </c>
      <c r="K86" t="str">
        <f t="shared" si="1"/>
        <v>RE-4/3/07/C2/CA1/X4V51</v>
      </c>
      <c r="O86" t="s">
        <v>1</v>
      </c>
      <c r="P86" t="s">
        <v>22</v>
      </c>
      <c r="T86" t="s">
        <v>1000</v>
      </c>
    </row>
    <row r="87" spans="1:20" x14ac:dyDescent="0.25">
      <c r="A87">
        <v>70655</v>
      </c>
      <c r="B87" t="s">
        <v>93</v>
      </c>
      <c r="C87" t="s">
        <v>610</v>
      </c>
      <c r="D87" t="s">
        <v>47</v>
      </c>
      <c r="E87" t="s">
        <v>47</v>
      </c>
      <c r="F87" s="2">
        <v>14</v>
      </c>
      <c r="G87" t="s">
        <v>2</v>
      </c>
      <c r="J87" t="s">
        <v>617</v>
      </c>
      <c r="K87" t="str">
        <f t="shared" si="1"/>
        <v>RE-4/2/07/A1/CA1/X4V51</v>
      </c>
      <c r="O87" t="s">
        <v>1</v>
      </c>
      <c r="P87" t="s">
        <v>22</v>
      </c>
      <c r="T87" t="s">
        <v>1000</v>
      </c>
    </row>
    <row r="88" spans="1:20" x14ac:dyDescent="0.25">
      <c r="A88">
        <v>70656</v>
      </c>
      <c r="B88" t="s">
        <v>93</v>
      </c>
      <c r="C88" t="s">
        <v>610</v>
      </c>
      <c r="D88" t="s">
        <v>47</v>
      </c>
      <c r="E88" t="s">
        <v>47</v>
      </c>
      <c r="F88" s="2">
        <v>14</v>
      </c>
      <c r="G88" t="s">
        <v>2</v>
      </c>
      <c r="J88" t="s">
        <v>618</v>
      </c>
      <c r="K88" t="str">
        <f t="shared" si="1"/>
        <v>RE-4/2/07/A2/CA1/X4V51</v>
      </c>
      <c r="O88" t="s">
        <v>1</v>
      </c>
      <c r="P88" t="s">
        <v>22</v>
      </c>
      <c r="T88" t="s">
        <v>1000</v>
      </c>
    </row>
    <row r="89" spans="1:20" x14ac:dyDescent="0.25">
      <c r="A89">
        <v>70657</v>
      </c>
      <c r="B89" t="s">
        <v>93</v>
      </c>
      <c r="C89" t="s">
        <v>610</v>
      </c>
      <c r="D89" t="s">
        <v>47</v>
      </c>
      <c r="E89" t="s">
        <v>47</v>
      </c>
      <c r="F89" s="2">
        <v>13.5</v>
      </c>
      <c r="G89" t="s">
        <v>2</v>
      </c>
      <c r="J89" t="s">
        <v>619</v>
      </c>
      <c r="K89" t="str">
        <f t="shared" si="1"/>
        <v>RE-4/2/07/B1/CA1/X4V51</v>
      </c>
      <c r="O89" t="s">
        <v>1</v>
      </c>
      <c r="P89" t="s">
        <v>22</v>
      </c>
      <c r="T89" t="s">
        <v>1000</v>
      </c>
    </row>
    <row r="90" spans="1:20" x14ac:dyDescent="0.25">
      <c r="A90">
        <v>70658</v>
      </c>
      <c r="B90" t="s">
        <v>93</v>
      </c>
      <c r="C90" t="s">
        <v>610</v>
      </c>
      <c r="D90" t="s">
        <v>47</v>
      </c>
      <c r="E90" t="s">
        <v>47</v>
      </c>
      <c r="F90" s="2">
        <v>13.5</v>
      </c>
      <c r="G90" t="s">
        <v>2</v>
      </c>
      <c r="J90" t="s">
        <v>620</v>
      </c>
      <c r="K90" t="str">
        <f t="shared" si="1"/>
        <v>RE-4/2/07/B2/CA1/X4V51</v>
      </c>
      <c r="O90" t="s">
        <v>1</v>
      </c>
      <c r="P90" t="s">
        <v>22</v>
      </c>
      <c r="T90" t="s">
        <v>1000</v>
      </c>
    </row>
    <row r="91" spans="1:20" x14ac:dyDescent="0.25">
      <c r="A91">
        <v>70659</v>
      </c>
      <c r="B91" t="s">
        <v>93</v>
      </c>
      <c r="C91" t="s">
        <v>610</v>
      </c>
      <c r="D91" t="s">
        <v>47</v>
      </c>
      <c r="E91" t="s">
        <v>47</v>
      </c>
      <c r="F91" s="2">
        <v>13</v>
      </c>
      <c r="G91" t="s">
        <v>2</v>
      </c>
      <c r="J91" t="s">
        <v>621</v>
      </c>
      <c r="K91" t="str">
        <f t="shared" si="1"/>
        <v>RE-4/2/07/C1/CA1/X4V51</v>
      </c>
      <c r="O91" t="s">
        <v>1</v>
      </c>
      <c r="P91" t="s">
        <v>22</v>
      </c>
      <c r="T91" t="s">
        <v>1000</v>
      </c>
    </row>
    <row r="92" spans="1:20" x14ac:dyDescent="0.25">
      <c r="A92">
        <v>70660</v>
      </c>
      <c r="B92" t="s">
        <v>93</v>
      </c>
      <c r="C92" t="s">
        <v>610</v>
      </c>
      <c r="D92" t="s">
        <v>47</v>
      </c>
      <c r="E92" t="s">
        <v>47</v>
      </c>
      <c r="F92" s="2">
        <v>13</v>
      </c>
      <c r="G92" t="s">
        <v>2</v>
      </c>
      <c r="J92" t="s">
        <v>622</v>
      </c>
      <c r="K92" t="str">
        <f t="shared" si="1"/>
        <v>RE-4/2/07/C2/CA1/X4V51</v>
      </c>
      <c r="O92" t="s">
        <v>1</v>
      </c>
      <c r="P92" t="s">
        <v>22</v>
      </c>
      <c r="T92" t="s">
        <v>1000</v>
      </c>
    </row>
    <row r="93" spans="1:20" x14ac:dyDescent="0.25">
      <c r="A93" s="4" t="s">
        <v>1020</v>
      </c>
      <c r="F93"/>
    </row>
    <row r="94" spans="1:20" x14ac:dyDescent="0.25">
      <c r="A94">
        <v>70661</v>
      </c>
      <c r="B94" t="s">
        <v>94</v>
      </c>
      <c r="C94" t="s">
        <v>623</v>
      </c>
      <c r="D94" t="s">
        <v>47</v>
      </c>
      <c r="E94" t="s">
        <v>47</v>
      </c>
      <c r="F94" s="2">
        <v>12.5</v>
      </c>
      <c r="G94" t="s">
        <v>2</v>
      </c>
      <c r="J94" t="s">
        <v>624</v>
      </c>
      <c r="K94" t="str">
        <f t="shared" si="1"/>
        <v>RE-4/3/08/A1/CA1/X4V51</v>
      </c>
      <c r="O94" t="s">
        <v>1</v>
      </c>
      <c r="P94" t="s">
        <v>22</v>
      </c>
      <c r="T94" t="s">
        <v>1000</v>
      </c>
    </row>
    <row r="95" spans="1:20" x14ac:dyDescent="0.25">
      <c r="A95">
        <v>70662</v>
      </c>
      <c r="B95" t="s">
        <v>94</v>
      </c>
      <c r="C95" t="s">
        <v>623</v>
      </c>
      <c r="D95" t="s">
        <v>47</v>
      </c>
      <c r="E95" t="s">
        <v>47</v>
      </c>
      <c r="F95" s="2">
        <v>12.5</v>
      </c>
      <c r="G95" t="s">
        <v>2</v>
      </c>
      <c r="J95" t="s">
        <v>625</v>
      </c>
      <c r="K95" t="str">
        <f t="shared" si="1"/>
        <v>RE-4/3/08/A2/CA1/X4V51</v>
      </c>
      <c r="O95" t="s">
        <v>1</v>
      </c>
      <c r="P95" t="s">
        <v>22</v>
      </c>
      <c r="T95" t="s">
        <v>1000</v>
      </c>
    </row>
    <row r="96" spans="1:20" x14ac:dyDescent="0.25">
      <c r="A96">
        <v>70663</v>
      </c>
      <c r="B96" t="s">
        <v>94</v>
      </c>
      <c r="C96" t="s">
        <v>623</v>
      </c>
      <c r="D96" t="s">
        <v>47</v>
      </c>
      <c r="E96" t="s">
        <v>47</v>
      </c>
      <c r="F96" s="2">
        <v>12</v>
      </c>
      <c r="G96" t="s">
        <v>2</v>
      </c>
      <c r="J96" t="s">
        <v>626</v>
      </c>
      <c r="K96" t="str">
        <f t="shared" si="1"/>
        <v>RE-4/3/08/B1/CA1/X4V51</v>
      </c>
      <c r="O96" t="s">
        <v>1</v>
      </c>
      <c r="P96" t="s">
        <v>22</v>
      </c>
      <c r="T96" t="s">
        <v>1000</v>
      </c>
    </row>
    <row r="97" spans="1:20" x14ac:dyDescent="0.25">
      <c r="A97">
        <v>70664</v>
      </c>
      <c r="B97" t="s">
        <v>94</v>
      </c>
      <c r="C97" t="s">
        <v>623</v>
      </c>
      <c r="D97" t="s">
        <v>47</v>
      </c>
      <c r="E97" t="s">
        <v>47</v>
      </c>
      <c r="F97" s="2">
        <v>12</v>
      </c>
      <c r="G97" t="s">
        <v>2</v>
      </c>
      <c r="J97" t="s">
        <v>627</v>
      </c>
      <c r="K97" t="str">
        <f t="shared" si="1"/>
        <v>RE-4/3/08/B2/CA1/X4V51</v>
      </c>
      <c r="O97" t="s">
        <v>1</v>
      </c>
      <c r="P97" t="s">
        <v>22</v>
      </c>
      <c r="T97" t="s">
        <v>1000</v>
      </c>
    </row>
    <row r="98" spans="1:20" x14ac:dyDescent="0.25">
      <c r="A98">
        <v>70665</v>
      </c>
      <c r="B98" t="s">
        <v>94</v>
      </c>
      <c r="C98" t="s">
        <v>623</v>
      </c>
      <c r="D98" t="s">
        <v>47</v>
      </c>
      <c r="E98" t="s">
        <v>47</v>
      </c>
      <c r="F98" s="2">
        <v>11.5</v>
      </c>
      <c r="G98" t="s">
        <v>2</v>
      </c>
      <c r="J98" t="s">
        <v>628</v>
      </c>
      <c r="K98" t="str">
        <f t="shared" si="1"/>
        <v>RE-4/3/08/C1/CA1/X4V51</v>
      </c>
      <c r="O98" t="s">
        <v>1</v>
      </c>
      <c r="P98" t="s">
        <v>22</v>
      </c>
      <c r="T98" t="s">
        <v>1000</v>
      </c>
    </row>
    <row r="99" spans="1:20" x14ac:dyDescent="0.25">
      <c r="A99">
        <v>70666</v>
      </c>
      <c r="B99" t="s">
        <v>94</v>
      </c>
      <c r="C99" t="s">
        <v>623</v>
      </c>
      <c r="D99" t="s">
        <v>47</v>
      </c>
      <c r="E99" t="s">
        <v>47</v>
      </c>
      <c r="F99" s="2">
        <v>11.5</v>
      </c>
      <c r="G99" t="s">
        <v>2</v>
      </c>
      <c r="J99" t="s">
        <v>629</v>
      </c>
      <c r="K99" t="str">
        <f t="shared" si="1"/>
        <v>RE-4/3/08/C2/CA1/X4V51</v>
      </c>
      <c r="O99" t="s">
        <v>1</v>
      </c>
      <c r="P99" t="s">
        <v>22</v>
      </c>
      <c r="T99" t="s">
        <v>1000</v>
      </c>
    </row>
    <row r="100" spans="1:20" x14ac:dyDescent="0.25">
      <c r="A100">
        <v>70667</v>
      </c>
      <c r="B100" t="s">
        <v>94</v>
      </c>
      <c r="C100" t="s">
        <v>623</v>
      </c>
      <c r="D100" t="s">
        <v>47</v>
      </c>
      <c r="E100" t="s">
        <v>47</v>
      </c>
      <c r="F100" s="2">
        <v>15</v>
      </c>
      <c r="G100" t="s">
        <v>2</v>
      </c>
      <c r="J100" t="s">
        <v>630</v>
      </c>
      <c r="K100" t="str">
        <f t="shared" si="1"/>
        <v>RE-4/2/08/A1/CA1/X4V51</v>
      </c>
      <c r="O100" t="s">
        <v>1</v>
      </c>
      <c r="P100" t="s">
        <v>22</v>
      </c>
      <c r="T100" t="s">
        <v>1000</v>
      </c>
    </row>
    <row r="101" spans="1:20" x14ac:dyDescent="0.25">
      <c r="A101">
        <v>70668</v>
      </c>
      <c r="B101" t="s">
        <v>94</v>
      </c>
      <c r="C101" t="s">
        <v>623</v>
      </c>
      <c r="D101" t="s">
        <v>47</v>
      </c>
      <c r="E101" t="s">
        <v>47</v>
      </c>
      <c r="F101" s="2">
        <v>15</v>
      </c>
      <c r="G101" t="s">
        <v>2</v>
      </c>
      <c r="J101" t="s">
        <v>631</v>
      </c>
      <c r="K101" t="str">
        <f t="shared" si="1"/>
        <v>RE-4/2/08/A2/CA1/X4V51</v>
      </c>
      <c r="O101" t="s">
        <v>1</v>
      </c>
      <c r="P101" t="s">
        <v>22</v>
      </c>
      <c r="T101" t="s">
        <v>1000</v>
      </c>
    </row>
    <row r="102" spans="1:20" x14ac:dyDescent="0.25">
      <c r="A102">
        <v>70669</v>
      </c>
      <c r="B102" t="s">
        <v>94</v>
      </c>
      <c r="C102" t="s">
        <v>623</v>
      </c>
      <c r="D102" t="s">
        <v>47</v>
      </c>
      <c r="E102" t="s">
        <v>47</v>
      </c>
      <c r="F102" s="2">
        <v>14.5</v>
      </c>
      <c r="G102" t="s">
        <v>2</v>
      </c>
      <c r="J102" t="s">
        <v>632</v>
      </c>
      <c r="K102" t="str">
        <f t="shared" si="1"/>
        <v>RE-4/2/08/B1/CA1/X4V51</v>
      </c>
      <c r="O102" t="s">
        <v>1</v>
      </c>
      <c r="P102" t="s">
        <v>22</v>
      </c>
      <c r="T102" t="s">
        <v>1000</v>
      </c>
    </row>
    <row r="103" spans="1:20" x14ac:dyDescent="0.25">
      <c r="A103">
        <v>70670</v>
      </c>
      <c r="B103" t="s">
        <v>94</v>
      </c>
      <c r="C103" t="s">
        <v>623</v>
      </c>
      <c r="D103" t="s">
        <v>47</v>
      </c>
      <c r="E103" t="s">
        <v>47</v>
      </c>
      <c r="F103" s="2">
        <v>14.5</v>
      </c>
      <c r="G103" t="s">
        <v>2</v>
      </c>
      <c r="J103" t="s">
        <v>633</v>
      </c>
      <c r="K103" t="str">
        <f t="shared" si="1"/>
        <v>RE-4/2/08/B2/CA1/X4V51</v>
      </c>
      <c r="O103" t="s">
        <v>1</v>
      </c>
      <c r="P103" t="s">
        <v>22</v>
      </c>
      <c r="T103" t="s">
        <v>1000</v>
      </c>
    </row>
    <row r="104" spans="1:20" x14ac:dyDescent="0.25">
      <c r="A104">
        <v>70671</v>
      </c>
      <c r="B104" t="s">
        <v>94</v>
      </c>
      <c r="C104" t="s">
        <v>623</v>
      </c>
      <c r="D104" t="s">
        <v>47</v>
      </c>
      <c r="E104" t="s">
        <v>47</v>
      </c>
      <c r="F104" s="2">
        <v>14</v>
      </c>
      <c r="G104" t="s">
        <v>2</v>
      </c>
      <c r="J104" t="s">
        <v>634</v>
      </c>
      <c r="K104" t="str">
        <f t="shared" si="1"/>
        <v>RE-4/2/08/C1/CA1/X4V51</v>
      </c>
      <c r="O104" t="s">
        <v>1</v>
      </c>
      <c r="P104" t="s">
        <v>22</v>
      </c>
      <c r="T104" t="s">
        <v>1000</v>
      </c>
    </row>
    <row r="105" spans="1:20" x14ac:dyDescent="0.25">
      <c r="A105">
        <v>70672</v>
      </c>
      <c r="B105" t="s">
        <v>94</v>
      </c>
      <c r="C105" t="s">
        <v>623</v>
      </c>
      <c r="D105" t="s">
        <v>47</v>
      </c>
      <c r="E105" t="s">
        <v>47</v>
      </c>
      <c r="F105" s="2">
        <v>14</v>
      </c>
      <c r="G105" t="s">
        <v>2</v>
      </c>
      <c r="J105" t="s">
        <v>635</v>
      </c>
      <c r="K105" t="str">
        <f t="shared" si="1"/>
        <v>RE-4/2/08/C2/CA1/X4V51</v>
      </c>
      <c r="O105" t="s">
        <v>1</v>
      </c>
      <c r="P105" t="s">
        <v>22</v>
      </c>
      <c r="T105" t="s">
        <v>1000</v>
      </c>
    </row>
    <row r="106" spans="1:20" x14ac:dyDescent="0.25">
      <c r="A106" s="4" t="s">
        <v>1021</v>
      </c>
      <c r="F106"/>
    </row>
    <row r="107" spans="1:20" x14ac:dyDescent="0.25">
      <c r="A107">
        <v>70673</v>
      </c>
      <c r="B107" t="s">
        <v>95</v>
      </c>
      <c r="C107" t="s">
        <v>636</v>
      </c>
      <c r="D107" t="s">
        <v>47</v>
      </c>
      <c r="E107" t="s">
        <v>47</v>
      </c>
      <c r="F107" s="2">
        <v>14</v>
      </c>
      <c r="G107" t="s">
        <v>2</v>
      </c>
      <c r="J107" t="s">
        <v>637</v>
      </c>
      <c r="K107" t="str">
        <f t="shared" si="1"/>
        <v>RE-4/3/09/A1/CA1/X4V51</v>
      </c>
      <c r="O107" t="s">
        <v>1</v>
      </c>
      <c r="P107" t="s">
        <v>22</v>
      </c>
      <c r="T107" t="s">
        <v>1000</v>
      </c>
    </row>
    <row r="108" spans="1:20" x14ac:dyDescent="0.25">
      <c r="A108">
        <v>70674</v>
      </c>
      <c r="B108" t="s">
        <v>95</v>
      </c>
      <c r="C108" t="s">
        <v>636</v>
      </c>
      <c r="D108" t="s">
        <v>47</v>
      </c>
      <c r="E108" t="s">
        <v>47</v>
      </c>
      <c r="F108" s="2">
        <v>14</v>
      </c>
      <c r="G108" t="s">
        <v>2</v>
      </c>
      <c r="J108" t="s">
        <v>638</v>
      </c>
      <c r="K108" t="str">
        <f t="shared" si="1"/>
        <v>RE-4/3/09/A2/CA1/X4V51</v>
      </c>
      <c r="O108" t="s">
        <v>1</v>
      </c>
      <c r="P108" t="s">
        <v>22</v>
      </c>
      <c r="T108" t="s">
        <v>1000</v>
      </c>
    </row>
    <row r="109" spans="1:20" x14ac:dyDescent="0.25">
      <c r="A109">
        <v>70675</v>
      </c>
      <c r="B109" t="s">
        <v>95</v>
      </c>
      <c r="C109" t="s">
        <v>636</v>
      </c>
      <c r="D109" t="s">
        <v>47</v>
      </c>
      <c r="E109" t="s">
        <v>47</v>
      </c>
      <c r="F109" s="2">
        <v>13.5</v>
      </c>
      <c r="G109" t="s">
        <v>2</v>
      </c>
      <c r="J109" t="s">
        <v>639</v>
      </c>
      <c r="K109" t="str">
        <f t="shared" si="1"/>
        <v>RE-4/3/09/B1/CA1/X4V51</v>
      </c>
      <c r="O109" t="s">
        <v>1</v>
      </c>
      <c r="P109" t="s">
        <v>22</v>
      </c>
      <c r="T109" t="s">
        <v>1000</v>
      </c>
    </row>
    <row r="110" spans="1:20" x14ac:dyDescent="0.25">
      <c r="A110">
        <v>70676</v>
      </c>
      <c r="B110" t="s">
        <v>95</v>
      </c>
      <c r="C110" t="s">
        <v>636</v>
      </c>
      <c r="D110" t="s">
        <v>47</v>
      </c>
      <c r="E110" t="s">
        <v>47</v>
      </c>
      <c r="F110" s="2">
        <v>13.5</v>
      </c>
      <c r="G110" t="s">
        <v>2</v>
      </c>
      <c r="J110" t="s">
        <v>640</v>
      </c>
      <c r="K110" t="str">
        <f t="shared" si="1"/>
        <v>RE-4/3/09/B2/CA1/X4V51</v>
      </c>
      <c r="O110" t="s">
        <v>1</v>
      </c>
      <c r="P110" t="s">
        <v>22</v>
      </c>
      <c r="T110" t="s">
        <v>1000</v>
      </c>
    </row>
    <row r="111" spans="1:20" x14ac:dyDescent="0.25">
      <c r="A111">
        <v>70677</v>
      </c>
      <c r="B111" t="s">
        <v>95</v>
      </c>
      <c r="C111" t="s">
        <v>636</v>
      </c>
      <c r="D111" t="s">
        <v>47</v>
      </c>
      <c r="E111" t="s">
        <v>47</v>
      </c>
      <c r="F111" s="2">
        <v>13</v>
      </c>
      <c r="G111" t="s">
        <v>2</v>
      </c>
      <c r="J111" t="s">
        <v>641</v>
      </c>
      <c r="K111" t="str">
        <f t="shared" si="1"/>
        <v>RE-4/3/09/C1/CA1/X4V51</v>
      </c>
      <c r="O111" t="s">
        <v>1</v>
      </c>
      <c r="P111" t="s">
        <v>22</v>
      </c>
      <c r="T111" t="s">
        <v>1000</v>
      </c>
    </row>
    <row r="112" spans="1:20" x14ac:dyDescent="0.25">
      <c r="A112">
        <v>70678</v>
      </c>
      <c r="B112" t="s">
        <v>95</v>
      </c>
      <c r="C112" t="s">
        <v>636</v>
      </c>
      <c r="D112" t="s">
        <v>47</v>
      </c>
      <c r="E112" t="s">
        <v>47</v>
      </c>
      <c r="F112" s="2">
        <v>13</v>
      </c>
      <c r="G112" t="s">
        <v>2</v>
      </c>
      <c r="J112" t="s">
        <v>642</v>
      </c>
      <c r="K112" t="str">
        <f t="shared" si="1"/>
        <v>RE-4/3/09/C2/CA1/X4V51</v>
      </c>
      <c r="O112" t="s">
        <v>1</v>
      </c>
      <c r="P112" t="s">
        <v>22</v>
      </c>
      <c r="T112" t="s">
        <v>1000</v>
      </c>
    </row>
    <row r="113" spans="1:20" x14ac:dyDescent="0.25">
      <c r="A113">
        <v>70679</v>
      </c>
      <c r="B113" t="s">
        <v>95</v>
      </c>
      <c r="C113" t="s">
        <v>636</v>
      </c>
      <c r="D113" t="s">
        <v>47</v>
      </c>
      <c r="E113" t="s">
        <v>47</v>
      </c>
      <c r="F113" s="2">
        <v>16.5</v>
      </c>
      <c r="G113" t="s">
        <v>2</v>
      </c>
      <c r="J113" t="s">
        <v>643</v>
      </c>
      <c r="K113" t="str">
        <f t="shared" si="1"/>
        <v>RE-4/2/09/A1/CA1/X4V51</v>
      </c>
      <c r="O113" t="s">
        <v>1</v>
      </c>
      <c r="P113" t="s">
        <v>22</v>
      </c>
      <c r="T113" t="s">
        <v>1000</v>
      </c>
    </row>
    <row r="114" spans="1:20" x14ac:dyDescent="0.25">
      <c r="A114">
        <v>70680</v>
      </c>
      <c r="B114" t="s">
        <v>95</v>
      </c>
      <c r="C114" t="s">
        <v>636</v>
      </c>
      <c r="D114" t="s">
        <v>47</v>
      </c>
      <c r="E114" t="s">
        <v>47</v>
      </c>
      <c r="F114" s="2">
        <v>16.5</v>
      </c>
      <c r="G114" t="s">
        <v>2</v>
      </c>
      <c r="J114" t="s">
        <v>644</v>
      </c>
      <c r="K114" t="str">
        <f t="shared" si="1"/>
        <v>RE-4/2/09/A2/CA1/X4V51</v>
      </c>
      <c r="O114" t="s">
        <v>1</v>
      </c>
      <c r="P114" t="s">
        <v>22</v>
      </c>
      <c r="T114" t="s">
        <v>1000</v>
      </c>
    </row>
    <row r="115" spans="1:20" x14ac:dyDescent="0.25">
      <c r="A115">
        <v>70681</v>
      </c>
      <c r="B115" t="s">
        <v>95</v>
      </c>
      <c r="C115" t="s">
        <v>636</v>
      </c>
      <c r="D115" t="s">
        <v>47</v>
      </c>
      <c r="E115" t="s">
        <v>47</v>
      </c>
      <c r="F115" s="2">
        <v>16</v>
      </c>
      <c r="G115" t="s">
        <v>2</v>
      </c>
      <c r="J115" t="s">
        <v>645</v>
      </c>
      <c r="K115" t="str">
        <f t="shared" si="1"/>
        <v>RE-4/2/09/B1/CA1/X4V51</v>
      </c>
      <c r="O115" t="s">
        <v>1</v>
      </c>
      <c r="P115" t="s">
        <v>22</v>
      </c>
      <c r="T115" t="s">
        <v>1000</v>
      </c>
    </row>
    <row r="116" spans="1:20" x14ac:dyDescent="0.25">
      <c r="A116">
        <v>70682</v>
      </c>
      <c r="B116" t="s">
        <v>95</v>
      </c>
      <c r="C116" t="s">
        <v>636</v>
      </c>
      <c r="D116" t="s">
        <v>47</v>
      </c>
      <c r="E116" t="s">
        <v>47</v>
      </c>
      <c r="F116" s="2">
        <v>16</v>
      </c>
      <c r="G116" t="s">
        <v>2</v>
      </c>
      <c r="J116" t="s">
        <v>646</v>
      </c>
      <c r="K116" t="str">
        <f t="shared" si="1"/>
        <v>RE-4/2/09/B2/CA1/X4V51</v>
      </c>
      <c r="O116" t="s">
        <v>1</v>
      </c>
      <c r="P116" t="s">
        <v>22</v>
      </c>
      <c r="T116" t="s">
        <v>1000</v>
      </c>
    </row>
    <row r="117" spans="1:20" x14ac:dyDescent="0.25">
      <c r="A117">
        <v>70683</v>
      </c>
      <c r="B117" t="s">
        <v>95</v>
      </c>
      <c r="C117" t="s">
        <v>636</v>
      </c>
      <c r="D117" t="s">
        <v>47</v>
      </c>
      <c r="E117" t="s">
        <v>47</v>
      </c>
      <c r="F117" s="2">
        <v>15.5</v>
      </c>
      <c r="G117" t="s">
        <v>2</v>
      </c>
      <c r="J117" t="s">
        <v>647</v>
      </c>
      <c r="K117" t="str">
        <f t="shared" si="1"/>
        <v>RE-4/2/09/C1/CA1/X4V51</v>
      </c>
      <c r="O117" t="s">
        <v>1</v>
      </c>
      <c r="P117" t="s">
        <v>22</v>
      </c>
      <c r="T117" t="s">
        <v>1000</v>
      </c>
    </row>
    <row r="118" spans="1:20" x14ac:dyDescent="0.25">
      <c r="A118">
        <v>70684</v>
      </c>
      <c r="B118" t="s">
        <v>95</v>
      </c>
      <c r="C118" t="s">
        <v>636</v>
      </c>
      <c r="D118" t="s">
        <v>47</v>
      </c>
      <c r="E118" t="s">
        <v>47</v>
      </c>
      <c r="F118" s="2">
        <v>15.5</v>
      </c>
      <c r="G118" t="s">
        <v>2</v>
      </c>
      <c r="J118" t="s">
        <v>648</v>
      </c>
      <c r="K118" t="str">
        <f t="shared" si="1"/>
        <v>RE-4/2/09/C2/CA1/X4V51</v>
      </c>
      <c r="O118" t="s">
        <v>1</v>
      </c>
      <c r="P118" t="s">
        <v>22</v>
      </c>
      <c r="T118" t="s">
        <v>1000</v>
      </c>
    </row>
    <row r="119" spans="1:20" x14ac:dyDescent="0.25">
      <c r="A119" s="4" t="s">
        <v>1022</v>
      </c>
    </row>
    <row r="120" spans="1:20" x14ac:dyDescent="0.25">
      <c r="A120">
        <v>70685</v>
      </c>
      <c r="B120" t="s">
        <v>96</v>
      </c>
      <c r="C120" t="s">
        <v>649</v>
      </c>
      <c r="D120" t="s">
        <v>47</v>
      </c>
      <c r="E120" t="s">
        <v>47</v>
      </c>
      <c r="F120" s="2">
        <v>15</v>
      </c>
      <c r="G120" t="s">
        <v>2</v>
      </c>
      <c r="J120" t="s">
        <v>650</v>
      </c>
      <c r="K120" t="str">
        <f t="shared" si="1"/>
        <v>RE-4/3/10/A1/CA1/X4V51</v>
      </c>
      <c r="O120" t="s">
        <v>1</v>
      </c>
      <c r="P120" t="s">
        <v>22</v>
      </c>
      <c r="T120" t="s">
        <v>1000</v>
      </c>
    </row>
    <row r="121" spans="1:20" x14ac:dyDescent="0.25">
      <c r="A121">
        <v>70686</v>
      </c>
      <c r="B121" t="s">
        <v>96</v>
      </c>
      <c r="C121" t="s">
        <v>649</v>
      </c>
      <c r="D121" t="s">
        <v>47</v>
      </c>
      <c r="E121" t="s">
        <v>47</v>
      </c>
      <c r="F121" s="2">
        <v>15</v>
      </c>
      <c r="G121" t="s">
        <v>2</v>
      </c>
      <c r="J121" t="s">
        <v>651</v>
      </c>
      <c r="K121" t="str">
        <f t="shared" si="1"/>
        <v>RE-4/3/10/A2/CA1/X4V51</v>
      </c>
      <c r="O121" t="s">
        <v>1</v>
      </c>
      <c r="P121" t="s">
        <v>22</v>
      </c>
      <c r="T121" t="s">
        <v>1000</v>
      </c>
    </row>
    <row r="122" spans="1:20" x14ac:dyDescent="0.25">
      <c r="A122">
        <v>70687</v>
      </c>
      <c r="B122" t="s">
        <v>96</v>
      </c>
      <c r="C122" t="s">
        <v>649</v>
      </c>
      <c r="D122" t="s">
        <v>47</v>
      </c>
      <c r="E122" t="s">
        <v>47</v>
      </c>
      <c r="F122" s="2">
        <v>14.5</v>
      </c>
      <c r="G122" t="s">
        <v>2</v>
      </c>
      <c r="J122" t="s">
        <v>652</v>
      </c>
      <c r="K122" t="str">
        <f t="shared" si="1"/>
        <v>RE-4/3/10/B1/CA1/X4V51</v>
      </c>
      <c r="O122" t="s">
        <v>1</v>
      </c>
      <c r="P122" t="s">
        <v>22</v>
      </c>
      <c r="T122" t="s">
        <v>1000</v>
      </c>
    </row>
    <row r="123" spans="1:20" x14ac:dyDescent="0.25">
      <c r="A123">
        <v>70688</v>
      </c>
      <c r="B123" t="s">
        <v>96</v>
      </c>
      <c r="C123" t="s">
        <v>649</v>
      </c>
      <c r="D123" t="s">
        <v>47</v>
      </c>
      <c r="E123" t="s">
        <v>47</v>
      </c>
      <c r="F123" s="2">
        <v>14.5</v>
      </c>
      <c r="G123" t="s">
        <v>2</v>
      </c>
      <c r="J123" t="s">
        <v>653</v>
      </c>
      <c r="K123" t="str">
        <f t="shared" si="1"/>
        <v>RE-4/3/10/B2/CA1/X4V51</v>
      </c>
      <c r="O123" t="s">
        <v>1</v>
      </c>
      <c r="P123" t="s">
        <v>22</v>
      </c>
      <c r="T123" t="s">
        <v>1000</v>
      </c>
    </row>
    <row r="124" spans="1:20" x14ac:dyDescent="0.25">
      <c r="A124">
        <v>70689</v>
      </c>
      <c r="B124" t="s">
        <v>96</v>
      </c>
      <c r="C124" t="s">
        <v>649</v>
      </c>
      <c r="D124" t="s">
        <v>47</v>
      </c>
      <c r="E124" t="s">
        <v>47</v>
      </c>
      <c r="F124" s="2">
        <v>14</v>
      </c>
      <c r="G124" t="s">
        <v>2</v>
      </c>
      <c r="J124" t="s">
        <v>654</v>
      </c>
      <c r="K124" t="str">
        <f t="shared" si="1"/>
        <v>RE-4/3/10/C1/CA1/X4V51</v>
      </c>
      <c r="O124" t="s">
        <v>1</v>
      </c>
      <c r="P124" t="s">
        <v>22</v>
      </c>
      <c r="T124" t="s">
        <v>1000</v>
      </c>
    </row>
    <row r="125" spans="1:20" x14ac:dyDescent="0.25">
      <c r="A125">
        <v>70690</v>
      </c>
      <c r="B125" t="s">
        <v>96</v>
      </c>
      <c r="C125" t="s">
        <v>649</v>
      </c>
      <c r="D125" t="s">
        <v>47</v>
      </c>
      <c r="E125" t="s">
        <v>47</v>
      </c>
      <c r="F125" s="2">
        <v>14</v>
      </c>
      <c r="G125" t="s">
        <v>2</v>
      </c>
      <c r="J125" t="s">
        <v>655</v>
      </c>
      <c r="K125" t="str">
        <f t="shared" si="1"/>
        <v>RE-4/3/10/C2/CA1/X4V51</v>
      </c>
      <c r="O125" t="s">
        <v>1</v>
      </c>
      <c r="P125" t="s">
        <v>22</v>
      </c>
      <c r="T125" t="s">
        <v>1000</v>
      </c>
    </row>
    <row r="126" spans="1:20" x14ac:dyDescent="0.25">
      <c r="A126">
        <v>70691</v>
      </c>
      <c r="B126" t="s">
        <v>96</v>
      </c>
      <c r="C126" t="s">
        <v>649</v>
      </c>
      <c r="D126" t="s">
        <v>47</v>
      </c>
      <c r="E126" t="s">
        <v>47</v>
      </c>
      <c r="F126" s="2">
        <v>17.5</v>
      </c>
      <c r="G126" t="s">
        <v>2</v>
      </c>
      <c r="J126" t="s">
        <v>656</v>
      </c>
      <c r="K126" t="str">
        <f t="shared" si="1"/>
        <v>RE-4/2/10/A1/CA1/X4V51</v>
      </c>
      <c r="O126" t="s">
        <v>1</v>
      </c>
      <c r="P126" t="s">
        <v>22</v>
      </c>
      <c r="T126" t="s">
        <v>1000</v>
      </c>
    </row>
    <row r="127" spans="1:20" x14ac:dyDescent="0.25">
      <c r="A127">
        <v>70692</v>
      </c>
      <c r="B127" t="s">
        <v>96</v>
      </c>
      <c r="C127" t="s">
        <v>649</v>
      </c>
      <c r="D127" t="s">
        <v>47</v>
      </c>
      <c r="E127" t="s">
        <v>47</v>
      </c>
      <c r="F127" s="2">
        <v>17.5</v>
      </c>
      <c r="G127" t="s">
        <v>2</v>
      </c>
      <c r="J127" t="s">
        <v>657</v>
      </c>
      <c r="K127" t="str">
        <f t="shared" si="1"/>
        <v>RE-4/2/10/A2/CA1/X4V51</v>
      </c>
      <c r="O127" t="s">
        <v>1</v>
      </c>
      <c r="P127" t="s">
        <v>22</v>
      </c>
      <c r="T127" t="s">
        <v>1000</v>
      </c>
    </row>
    <row r="128" spans="1:20" x14ac:dyDescent="0.25">
      <c r="A128">
        <v>70693</v>
      </c>
      <c r="B128" t="s">
        <v>96</v>
      </c>
      <c r="C128" t="s">
        <v>649</v>
      </c>
      <c r="D128" t="s">
        <v>47</v>
      </c>
      <c r="E128" t="s">
        <v>47</v>
      </c>
      <c r="F128" s="2">
        <v>17</v>
      </c>
      <c r="G128" t="s">
        <v>2</v>
      </c>
      <c r="J128" t="s">
        <v>658</v>
      </c>
      <c r="K128" t="str">
        <f t="shared" si="1"/>
        <v>RE-4/2/10/B1/CA1/X4V51</v>
      </c>
      <c r="O128" t="s">
        <v>1</v>
      </c>
      <c r="P128" t="s">
        <v>22</v>
      </c>
      <c r="T128" t="s">
        <v>1000</v>
      </c>
    </row>
    <row r="129" spans="1:20" x14ac:dyDescent="0.25">
      <c r="A129">
        <v>70694</v>
      </c>
      <c r="B129" t="s">
        <v>96</v>
      </c>
      <c r="C129" t="s">
        <v>649</v>
      </c>
      <c r="D129" t="s">
        <v>47</v>
      </c>
      <c r="E129" t="s">
        <v>47</v>
      </c>
      <c r="F129" s="2">
        <v>17</v>
      </c>
      <c r="G129" t="s">
        <v>2</v>
      </c>
      <c r="J129" t="s">
        <v>659</v>
      </c>
      <c r="K129" t="str">
        <f t="shared" si="1"/>
        <v>RE-4/2/10/B2/CA1/X4V51</v>
      </c>
      <c r="O129" t="s">
        <v>1</v>
      </c>
      <c r="P129" t="s">
        <v>22</v>
      </c>
      <c r="T129" t="s">
        <v>1000</v>
      </c>
    </row>
    <row r="130" spans="1:20" x14ac:dyDescent="0.25">
      <c r="A130">
        <v>70695</v>
      </c>
      <c r="B130" t="s">
        <v>96</v>
      </c>
      <c r="C130" t="s">
        <v>649</v>
      </c>
      <c r="D130" t="s">
        <v>47</v>
      </c>
      <c r="E130" t="s">
        <v>47</v>
      </c>
      <c r="F130" s="2">
        <v>16.5</v>
      </c>
      <c r="G130" t="s">
        <v>2</v>
      </c>
      <c r="J130" t="s">
        <v>660</v>
      </c>
      <c r="K130" t="str">
        <f t="shared" si="1"/>
        <v>RE-4/2/10/C1/CA1/X4V51</v>
      </c>
      <c r="O130" t="s">
        <v>1</v>
      </c>
      <c r="P130" t="s">
        <v>22</v>
      </c>
      <c r="T130" t="s">
        <v>1000</v>
      </c>
    </row>
    <row r="131" spans="1:20" x14ac:dyDescent="0.25">
      <c r="A131">
        <v>70696</v>
      </c>
      <c r="B131" t="s">
        <v>96</v>
      </c>
      <c r="C131" t="s">
        <v>649</v>
      </c>
      <c r="D131" t="s">
        <v>47</v>
      </c>
      <c r="E131" t="s">
        <v>47</v>
      </c>
      <c r="F131" s="2">
        <v>16.5</v>
      </c>
      <c r="G131" t="s">
        <v>2</v>
      </c>
      <c r="J131" t="s">
        <v>661</v>
      </c>
      <c r="K131" t="str">
        <f t="shared" si="1"/>
        <v>RE-4/2/10/C2/CA1/X4V51</v>
      </c>
      <c r="O131" t="s">
        <v>1</v>
      </c>
      <c r="P131" t="s">
        <v>22</v>
      </c>
      <c r="T131" t="s">
        <v>1000</v>
      </c>
    </row>
    <row r="132" spans="1:20" x14ac:dyDescent="0.25">
      <c r="A132" s="4" t="s">
        <v>1023</v>
      </c>
      <c r="F132"/>
    </row>
    <row r="133" spans="1:20" x14ac:dyDescent="0.25">
      <c r="A133">
        <v>70697</v>
      </c>
      <c r="B133" t="s">
        <v>97</v>
      </c>
      <c r="C133" t="s">
        <v>662</v>
      </c>
      <c r="D133" t="s">
        <v>48</v>
      </c>
      <c r="E133" t="s">
        <v>48</v>
      </c>
      <c r="F133" s="2">
        <v>14</v>
      </c>
      <c r="G133" t="s">
        <v>2</v>
      </c>
      <c r="J133" t="s">
        <v>663</v>
      </c>
      <c r="K133" t="str">
        <f t="shared" ref="K133:K196" si="2">CONCATENATE(J133,"/CA1/",E133)</f>
        <v>RE-4/3/11/A1/CA1/X4S51</v>
      </c>
      <c r="O133" t="s">
        <v>1</v>
      </c>
      <c r="P133" t="s">
        <v>22</v>
      </c>
      <c r="T133" t="s">
        <v>1000</v>
      </c>
    </row>
    <row r="134" spans="1:20" x14ac:dyDescent="0.25">
      <c r="A134">
        <v>70698</v>
      </c>
      <c r="B134" t="s">
        <v>97</v>
      </c>
      <c r="C134" t="s">
        <v>662</v>
      </c>
      <c r="D134" t="s">
        <v>48</v>
      </c>
      <c r="E134" t="s">
        <v>48</v>
      </c>
      <c r="F134" s="2">
        <v>14</v>
      </c>
      <c r="G134" t="s">
        <v>2</v>
      </c>
      <c r="J134" t="s">
        <v>664</v>
      </c>
      <c r="K134" t="str">
        <f t="shared" si="2"/>
        <v>RE-4/3/11/A2/CA1/X4S51</v>
      </c>
      <c r="O134" t="s">
        <v>1</v>
      </c>
      <c r="P134" t="s">
        <v>22</v>
      </c>
      <c r="T134" t="s">
        <v>1000</v>
      </c>
    </row>
    <row r="135" spans="1:20" x14ac:dyDescent="0.25">
      <c r="A135">
        <v>70699</v>
      </c>
      <c r="B135" t="s">
        <v>97</v>
      </c>
      <c r="C135" t="s">
        <v>662</v>
      </c>
      <c r="D135" t="s">
        <v>48</v>
      </c>
      <c r="E135" t="s">
        <v>48</v>
      </c>
      <c r="F135" s="2">
        <v>13.5</v>
      </c>
      <c r="G135" t="s">
        <v>2</v>
      </c>
      <c r="J135" t="s">
        <v>665</v>
      </c>
      <c r="K135" t="str">
        <f t="shared" si="2"/>
        <v>RE-4/3/11/B1/CA1/X4S51</v>
      </c>
      <c r="O135" t="s">
        <v>1</v>
      </c>
      <c r="P135" t="s">
        <v>22</v>
      </c>
      <c r="T135" t="s">
        <v>1000</v>
      </c>
    </row>
    <row r="136" spans="1:20" x14ac:dyDescent="0.25">
      <c r="A136">
        <v>70700</v>
      </c>
      <c r="B136" t="s">
        <v>97</v>
      </c>
      <c r="C136" t="s">
        <v>662</v>
      </c>
      <c r="D136" t="s">
        <v>48</v>
      </c>
      <c r="E136" t="s">
        <v>48</v>
      </c>
      <c r="F136" s="2">
        <v>13.5</v>
      </c>
      <c r="G136" t="s">
        <v>2</v>
      </c>
      <c r="J136" t="s">
        <v>666</v>
      </c>
      <c r="K136" t="str">
        <f t="shared" si="2"/>
        <v>RE-4/3/11/B2/CA1/X4S51</v>
      </c>
      <c r="O136" t="s">
        <v>1</v>
      </c>
      <c r="P136" t="s">
        <v>22</v>
      </c>
      <c r="T136" t="s">
        <v>1000</v>
      </c>
    </row>
    <row r="137" spans="1:20" x14ac:dyDescent="0.25">
      <c r="A137">
        <v>70701</v>
      </c>
      <c r="B137" t="s">
        <v>97</v>
      </c>
      <c r="C137" t="s">
        <v>662</v>
      </c>
      <c r="D137" t="s">
        <v>48</v>
      </c>
      <c r="E137" t="s">
        <v>48</v>
      </c>
      <c r="F137" s="2">
        <v>13</v>
      </c>
      <c r="G137" t="s">
        <v>2</v>
      </c>
      <c r="J137" t="s">
        <v>667</v>
      </c>
      <c r="K137" t="str">
        <f t="shared" si="2"/>
        <v>RE-4/3/11/C1/CA1/X4S51</v>
      </c>
      <c r="O137" t="s">
        <v>1</v>
      </c>
      <c r="P137" t="s">
        <v>22</v>
      </c>
      <c r="T137" t="s">
        <v>1000</v>
      </c>
    </row>
    <row r="138" spans="1:20" x14ac:dyDescent="0.25">
      <c r="A138">
        <v>70702</v>
      </c>
      <c r="B138" t="s">
        <v>97</v>
      </c>
      <c r="C138" t="s">
        <v>662</v>
      </c>
      <c r="D138" t="s">
        <v>48</v>
      </c>
      <c r="E138" t="s">
        <v>48</v>
      </c>
      <c r="F138" s="2">
        <v>13</v>
      </c>
      <c r="G138" t="s">
        <v>2</v>
      </c>
      <c r="J138" t="s">
        <v>668</v>
      </c>
      <c r="K138" t="str">
        <f t="shared" si="2"/>
        <v>RE-4/3/11/C2/CA1/X4S51</v>
      </c>
      <c r="O138" t="s">
        <v>1</v>
      </c>
      <c r="P138" t="s">
        <v>22</v>
      </c>
      <c r="T138" t="s">
        <v>1000</v>
      </c>
    </row>
    <row r="139" spans="1:20" x14ac:dyDescent="0.25">
      <c r="A139">
        <v>70703</v>
      </c>
      <c r="B139" t="s">
        <v>97</v>
      </c>
      <c r="C139" t="s">
        <v>662</v>
      </c>
      <c r="D139" t="s">
        <v>48</v>
      </c>
      <c r="E139" t="s">
        <v>48</v>
      </c>
      <c r="F139" s="2">
        <v>16.5</v>
      </c>
      <c r="G139" t="s">
        <v>2</v>
      </c>
      <c r="J139" t="s">
        <v>669</v>
      </c>
      <c r="K139" t="str">
        <f t="shared" si="2"/>
        <v>RE-4/2/11/A1/CA1/X4S51</v>
      </c>
      <c r="O139" t="s">
        <v>1</v>
      </c>
      <c r="P139" t="s">
        <v>22</v>
      </c>
      <c r="T139" t="s">
        <v>1000</v>
      </c>
    </row>
    <row r="140" spans="1:20" x14ac:dyDescent="0.25">
      <c r="A140">
        <v>70704</v>
      </c>
      <c r="B140" t="s">
        <v>97</v>
      </c>
      <c r="C140" t="s">
        <v>662</v>
      </c>
      <c r="D140" t="s">
        <v>48</v>
      </c>
      <c r="E140" t="s">
        <v>48</v>
      </c>
      <c r="F140" s="2">
        <v>16.5</v>
      </c>
      <c r="G140" t="s">
        <v>2</v>
      </c>
      <c r="J140" t="s">
        <v>670</v>
      </c>
      <c r="K140" t="str">
        <f t="shared" si="2"/>
        <v>RE-4/2/11/A2/CA1/X4S51</v>
      </c>
      <c r="O140" t="s">
        <v>1</v>
      </c>
      <c r="P140" t="s">
        <v>22</v>
      </c>
      <c r="T140" t="s">
        <v>1000</v>
      </c>
    </row>
    <row r="141" spans="1:20" x14ac:dyDescent="0.25">
      <c r="A141">
        <v>70705</v>
      </c>
      <c r="B141" t="s">
        <v>97</v>
      </c>
      <c r="C141" t="s">
        <v>662</v>
      </c>
      <c r="D141" t="s">
        <v>48</v>
      </c>
      <c r="E141" t="s">
        <v>48</v>
      </c>
      <c r="F141" s="2">
        <v>16</v>
      </c>
      <c r="G141" t="s">
        <v>2</v>
      </c>
      <c r="J141" t="s">
        <v>671</v>
      </c>
      <c r="K141" t="str">
        <f t="shared" si="2"/>
        <v>RE-4/2/11/B1/CA1/X4S51</v>
      </c>
      <c r="O141" t="s">
        <v>1</v>
      </c>
      <c r="P141" t="s">
        <v>22</v>
      </c>
      <c r="T141" t="s">
        <v>1000</v>
      </c>
    </row>
    <row r="142" spans="1:20" x14ac:dyDescent="0.25">
      <c r="A142">
        <v>70706</v>
      </c>
      <c r="B142" t="s">
        <v>97</v>
      </c>
      <c r="C142" t="s">
        <v>662</v>
      </c>
      <c r="D142" t="s">
        <v>48</v>
      </c>
      <c r="E142" t="s">
        <v>48</v>
      </c>
      <c r="F142" s="2">
        <v>16</v>
      </c>
      <c r="G142" t="s">
        <v>2</v>
      </c>
      <c r="J142" t="s">
        <v>672</v>
      </c>
      <c r="K142" t="str">
        <f t="shared" si="2"/>
        <v>RE-4/2/11/B2/CA1/X4S51</v>
      </c>
      <c r="O142" t="s">
        <v>1</v>
      </c>
      <c r="P142" t="s">
        <v>22</v>
      </c>
      <c r="T142" t="s">
        <v>1000</v>
      </c>
    </row>
    <row r="143" spans="1:20" x14ac:dyDescent="0.25">
      <c r="A143">
        <v>70707</v>
      </c>
      <c r="B143" t="s">
        <v>97</v>
      </c>
      <c r="C143" t="s">
        <v>662</v>
      </c>
      <c r="D143" t="s">
        <v>48</v>
      </c>
      <c r="E143" t="s">
        <v>48</v>
      </c>
      <c r="F143" s="2">
        <v>15.5</v>
      </c>
      <c r="G143" t="s">
        <v>2</v>
      </c>
      <c r="J143" t="s">
        <v>673</v>
      </c>
      <c r="K143" t="str">
        <f t="shared" si="2"/>
        <v>RE-4/2/11/C1/CA1/X4S51</v>
      </c>
      <c r="O143" t="s">
        <v>1</v>
      </c>
      <c r="P143" t="s">
        <v>22</v>
      </c>
      <c r="T143" t="s">
        <v>1000</v>
      </c>
    </row>
    <row r="144" spans="1:20" x14ac:dyDescent="0.25">
      <c r="A144">
        <v>70708</v>
      </c>
      <c r="B144" t="s">
        <v>97</v>
      </c>
      <c r="C144" t="s">
        <v>662</v>
      </c>
      <c r="D144" t="s">
        <v>48</v>
      </c>
      <c r="E144" t="s">
        <v>48</v>
      </c>
      <c r="F144" s="2">
        <v>15.5</v>
      </c>
      <c r="G144" t="s">
        <v>2</v>
      </c>
      <c r="J144" t="s">
        <v>674</v>
      </c>
      <c r="K144" t="str">
        <f t="shared" si="2"/>
        <v>RE-4/2/11/C2/CA1/X4S51</v>
      </c>
      <c r="O144" t="s">
        <v>1</v>
      </c>
      <c r="P144" t="s">
        <v>22</v>
      </c>
      <c r="T144" t="s">
        <v>1000</v>
      </c>
    </row>
    <row r="145" spans="1:20" x14ac:dyDescent="0.25">
      <c r="A145" s="4" t="s">
        <v>1024</v>
      </c>
      <c r="F145"/>
    </row>
    <row r="146" spans="1:20" x14ac:dyDescent="0.25">
      <c r="A146">
        <v>70709</v>
      </c>
      <c r="B146" t="s">
        <v>98</v>
      </c>
      <c r="C146" t="s">
        <v>675</v>
      </c>
      <c r="D146" t="s">
        <v>48</v>
      </c>
      <c r="E146" t="s">
        <v>48</v>
      </c>
      <c r="F146" s="2">
        <v>12.5</v>
      </c>
      <c r="G146" t="s">
        <v>2</v>
      </c>
      <c r="J146" t="s">
        <v>676</v>
      </c>
      <c r="K146" t="str">
        <f t="shared" si="2"/>
        <v>RE-4/3/12/A1/CA1/X4S51</v>
      </c>
      <c r="O146" t="s">
        <v>1</v>
      </c>
      <c r="P146" t="s">
        <v>22</v>
      </c>
      <c r="T146" t="s">
        <v>1000</v>
      </c>
    </row>
    <row r="147" spans="1:20" x14ac:dyDescent="0.25">
      <c r="A147">
        <v>70710</v>
      </c>
      <c r="B147" t="s">
        <v>98</v>
      </c>
      <c r="C147" t="s">
        <v>675</v>
      </c>
      <c r="D147" t="s">
        <v>48</v>
      </c>
      <c r="E147" t="s">
        <v>48</v>
      </c>
      <c r="F147" s="2">
        <v>12.5</v>
      </c>
      <c r="G147" t="s">
        <v>2</v>
      </c>
      <c r="J147" t="s">
        <v>677</v>
      </c>
      <c r="K147" t="str">
        <f t="shared" si="2"/>
        <v>RE-4/3/12/A2/CA1/X4S51</v>
      </c>
      <c r="O147" t="s">
        <v>1</v>
      </c>
      <c r="P147" t="s">
        <v>22</v>
      </c>
      <c r="T147" t="s">
        <v>1000</v>
      </c>
    </row>
    <row r="148" spans="1:20" x14ac:dyDescent="0.25">
      <c r="A148">
        <v>70711</v>
      </c>
      <c r="B148" t="s">
        <v>98</v>
      </c>
      <c r="C148" t="s">
        <v>675</v>
      </c>
      <c r="D148" t="s">
        <v>48</v>
      </c>
      <c r="E148" t="s">
        <v>48</v>
      </c>
      <c r="F148" s="2">
        <v>12</v>
      </c>
      <c r="G148" t="s">
        <v>2</v>
      </c>
      <c r="J148" t="s">
        <v>678</v>
      </c>
      <c r="K148" t="str">
        <f t="shared" si="2"/>
        <v>RE-4/3/12/B1/CA1/X4S51</v>
      </c>
      <c r="O148" t="s">
        <v>1</v>
      </c>
      <c r="P148" t="s">
        <v>22</v>
      </c>
      <c r="T148" t="s">
        <v>1000</v>
      </c>
    </row>
    <row r="149" spans="1:20" x14ac:dyDescent="0.25">
      <c r="A149">
        <v>70712</v>
      </c>
      <c r="B149" t="s">
        <v>98</v>
      </c>
      <c r="C149" t="s">
        <v>675</v>
      </c>
      <c r="D149" t="s">
        <v>48</v>
      </c>
      <c r="E149" t="s">
        <v>48</v>
      </c>
      <c r="F149" s="2">
        <v>12</v>
      </c>
      <c r="G149" t="s">
        <v>2</v>
      </c>
      <c r="J149" t="s">
        <v>679</v>
      </c>
      <c r="K149" t="str">
        <f t="shared" si="2"/>
        <v>RE-4/3/12/B2/CA1/X4S51</v>
      </c>
      <c r="O149" t="s">
        <v>1</v>
      </c>
      <c r="P149" t="s">
        <v>22</v>
      </c>
      <c r="T149" t="s">
        <v>1000</v>
      </c>
    </row>
    <row r="150" spans="1:20" x14ac:dyDescent="0.25">
      <c r="A150">
        <v>70713</v>
      </c>
      <c r="B150" t="s">
        <v>98</v>
      </c>
      <c r="C150" t="s">
        <v>675</v>
      </c>
      <c r="D150" t="s">
        <v>48</v>
      </c>
      <c r="E150" t="s">
        <v>48</v>
      </c>
      <c r="F150" s="2">
        <v>11.5</v>
      </c>
      <c r="G150" t="s">
        <v>2</v>
      </c>
      <c r="J150" t="s">
        <v>680</v>
      </c>
      <c r="K150" t="str">
        <f t="shared" si="2"/>
        <v>RE-4/3/12/C1/CA1/X4S51</v>
      </c>
      <c r="O150" t="s">
        <v>1</v>
      </c>
      <c r="P150" t="s">
        <v>22</v>
      </c>
      <c r="T150" t="s">
        <v>1000</v>
      </c>
    </row>
    <row r="151" spans="1:20" x14ac:dyDescent="0.25">
      <c r="A151">
        <v>70714</v>
      </c>
      <c r="B151" t="s">
        <v>98</v>
      </c>
      <c r="C151" t="s">
        <v>675</v>
      </c>
      <c r="D151" t="s">
        <v>48</v>
      </c>
      <c r="E151" t="s">
        <v>48</v>
      </c>
      <c r="F151" s="2">
        <v>11.5</v>
      </c>
      <c r="G151" t="s">
        <v>2</v>
      </c>
      <c r="J151" t="s">
        <v>681</v>
      </c>
      <c r="K151" t="str">
        <f t="shared" si="2"/>
        <v>RE-4/3/12/C2/CA1/X4S51</v>
      </c>
      <c r="O151" t="s">
        <v>1</v>
      </c>
      <c r="P151" t="s">
        <v>22</v>
      </c>
      <c r="T151" t="s">
        <v>1000</v>
      </c>
    </row>
    <row r="152" spans="1:20" x14ac:dyDescent="0.25">
      <c r="A152">
        <v>70715</v>
      </c>
      <c r="B152" t="s">
        <v>98</v>
      </c>
      <c r="C152" t="s">
        <v>675</v>
      </c>
      <c r="D152" t="s">
        <v>48</v>
      </c>
      <c r="E152" t="s">
        <v>48</v>
      </c>
      <c r="F152" s="2">
        <v>15</v>
      </c>
      <c r="G152" t="s">
        <v>2</v>
      </c>
      <c r="J152" t="s">
        <v>682</v>
      </c>
      <c r="K152" t="str">
        <f t="shared" si="2"/>
        <v>RE-4/2/12/A1/CA1/X4S51</v>
      </c>
      <c r="O152" t="s">
        <v>1</v>
      </c>
      <c r="P152" t="s">
        <v>22</v>
      </c>
      <c r="T152" t="s">
        <v>1000</v>
      </c>
    </row>
    <row r="153" spans="1:20" x14ac:dyDescent="0.25">
      <c r="A153">
        <v>70716</v>
      </c>
      <c r="B153" t="s">
        <v>98</v>
      </c>
      <c r="C153" t="s">
        <v>675</v>
      </c>
      <c r="D153" t="s">
        <v>48</v>
      </c>
      <c r="E153" t="s">
        <v>48</v>
      </c>
      <c r="F153" s="2">
        <v>15</v>
      </c>
      <c r="G153" t="s">
        <v>2</v>
      </c>
      <c r="J153" t="s">
        <v>683</v>
      </c>
      <c r="K153" t="str">
        <f t="shared" si="2"/>
        <v>RE-4/2/12/A2/CA1/X4S51</v>
      </c>
      <c r="O153" t="s">
        <v>1</v>
      </c>
      <c r="P153" t="s">
        <v>22</v>
      </c>
      <c r="T153" t="s">
        <v>1000</v>
      </c>
    </row>
    <row r="154" spans="1:20" x14ac:dyDescent="0.25">
      <c r="A154">
        <v>70717</v>
      </c>
      <c r="B154" t="s">
        <v>98</v>
      </c>
      <c r="C154" t="s">
        <v>675</v>
      </c>
      <c r="D154" t="s">
        <v>48</v>
      </c>
      <c r="E154" t="s">
        <v>48</v>
      </c>
      <c r="F154" s="2">
        <v>14.5</v>
      </c>
      <c r="G154" t="s">
        <v>2</v>
      </c>
      <c r="J154" t="s">
        <v>684</v>
      </c>
      <c r="K154" t="str">
        <f t="shared" si="2"/>
        <v>RE-4/2/12/B1/CA1/X4S51</v>
      </c>
      <c r="O154" t="s">
        <v>1</v>
      </c>
      <c r="P154" t="s">
        <v>22</v>
      </c>
      <c r="T154" t="s">
        <v>1000</v>
      </c>
    </row>
    <row r="155" spans="1:20" x14ac:dyDescent="0.25">
      <c r="A155">
        <v>70718</v>
      </c>
      <c r="B155" t="s">
        <v>98</v>
      </c>
      <c r="C155" t="s">
        <v>675</v>
      </c>
      <c r="D155" t="s">
        <v>48</v>
      </c>
      <c r="E155" t="s">
        <v>48</v>
      </c>
      <c r="F155" s="2">
        <v>14.5</v>
      </c>
      <c r="G155" t="s">
        <v>2</v>
      </c>
      <c r="J155" t="s">
        <v>685</v>
      </c>
      <c r="K155" t="str">
        <f t="shared" si="2"/>
        <v>RE-4/2/12/B2/CA1/X4S51</v>
      </c>
      <c r="O155" t="s">
        <v>1</v>
      </c>
      <c r="P155" t="s">
        <v>22</v>
      </c>
      <c r="T155" t="s">
        <v>1000</v>
      </c>
    </row>
    <row r="156" spans="1:20" x14ac:dyDescent="0.25">
      <c r="A156">
        <v>70719</v>
      </c>
      <c r="B156" t="s">
        <v>98</v>
      </c>
      <c r="C156" t="s">
        <v>675</v>
      </c>
      <c r="D156" t="s">
        <v>48</v>
      </c>
      <c r="E156" t="s">
        <v>48</v>
      </c>
      <c r="F156" s="2">
        <v>14</v>
      </c>
      <c r="G156" t="s">
        <v>2</v>
      </c>
      <c r="J156" t="s">
        <v>686</v>
      </c>
      <c r="K156" t="str">
        <f t="shared" si="2"/>
        <v>RE-4/2/12/C1/CA1/X4S51</v>
      </c>
      <c r="O156" t="s">
        <v>1</v>
      </c>
      <c r="P156" t="s">
        <v>22</v>
      </c>
      <c r="T156" t="s">
        <v>1000</v>
      </c>
    </row>
    <row r="157" spans="1:20" x14ac:dyDescent="0.25">
      <c r="A157">
        <v>70720</v>
      </c>
      <c r="B157" t="s">
        <v>98</v>
      </c>
      <c r="C157" t="s">
        <v>675</v>
      </c>
      <c r="D157" t="s">
        <v>48</v>
      </c>
      <c r="E157" t="s">
        <v>48</v>
      </c>
      <c r="F157" s="2">
        <v>14</v>
      </c>
      <c r="G157" t="s">
        <v>2</v>
      </c>
      <c r="J157" t="s">
        <v>687</v>
      </c>
      <c r="K157" t="str">
        <f t="shared" si="2"/>
        <v>RE-4/2/12/C2/CA1/X4S51</v>
      </c>
      <c r="O157" t="s">
        <v>1</v>
      </c>
      <c r="P157" t="s">
        <v>22</v>
      </c>
      <c r="T157" t="s">
        <v>1000</v>
      </c>
    </row>
    <row r="158" spans="1:20" x14ac:dyDescent="0.25">
      <c r="A158" s="4" t="s">
        <v>1025</v>
      </c>
    </row>
    <row r="159" spans="1:20" x14ac:dyDescent="0.25">
      <c r="A159">
        <v>70721</v>
      </c>
      <c r="B159" t="s">
        <v>99</v>
      </c>
      <c r="C159" t="s">
        <v>688</v>
      </c>
      <c r="D159" t="s">
        <v>48</v>
      </c>
      <c r="E159" t="s">
        <v>48</v>
      </c>
      <c r="F159" s="2">
        <v>11.5</v>
      </c>
      <c r="G159" t="s">
        <v>2</v>
      </c>
      <c r="J159" t="s">
        <v>689</v>
      </c>
      <c r="K159" t="str">
        <f t="shared" si="2"/>
        <v>RE-4/3/13/A1/CA1/X4S51</v>
      </c>
      <c r="O159" t="s">
        <v>1</v>
      </c>
      <c r="P159" t="s">
        <v>22</v>
      </c>
      <c r="T159" t="s">
        <v>1000</v>
      </c>
    </row>
    <row r="160" spans="1:20" x14ac:dyDescent="0.25">
      <c r="A160">
        <v>70722</v>
      </c>
      <c r="B160" t="s">
        <v>99</v>
      </c>
      <c r="C160" t="s">
        <v>688</v>
      </c>
      <c r="D160" t="s">
        <v>48</v>
      </c>
      <c r="E160" t="s">
        <v>48</v>
      </c>
      <c r="F160" s="2">
        <v>11.5</v>
      </c>
      <c r="G160" t="s">
        <v>2</v>
      </c>
      <c r="J160" t="s">
        <v>690</v>
      </c>
      <c r="K160" t="str">
        <f t="shared" si="2"/>
        <v>RE-4/3/13/A2/CA1/X4S51</v>
      </c>
      <c r="O160" t="s">
        <v>1</v>
      </c>
      <c r="P160" t="s">
        <v>22</v>
      </c>
      <c r="T160" t="s">
        <v>1000</v>
      </c>
    </row>
    <row r="161" spans="1:20" x14ac:dyDescent="0.25">
      <c r="A161">
        <v>70723</v>
      </c>
      <c r="B161" t="s">
        <v>99</v>
      </c>
      <c r="C161" t="s">
        <v>688</v>
      </c>
      <c r="D161" t="s">
        <v>48</v>
      </c>
      <c r="E161" t="s">
        <v>48</v>
      </c>
      <c r="F161" s="2">
        <v>11</v>
      </c>
      <c r="G161" t="s">
        <v>2</v>
      </c>
      <c r="J161" t="s">
        <v>691</v>
      </c>
      <c r="K161" t="str">
        <f t="shared" si="2"/>
        <v>RE-4/3/13/B1/CA1/X4S51</v>
      </c>
      <c r="O161" t="s">
        <v>1</v>
      </c>
      <c r="P161" t="s">
        <v>22</v>
      </c>
      <c r="T161" t="s">
        <v>1000</v>
      </c>
    </row>
    <row r="162" spans="1:20" x14ac:dyDescent="0.25">
      <c r="A162">
        <v>70724</v>
      </c>
      <c r="B162" t="s">
        <v>99</v>
      </c>
      <c r="C162" t="s">
        <v>688</v>
      </c>
      <c r="D162" t="s">
        <v>48</v>
      </c>
      <c r="E162" t="s">
        <v>48</v>
      </c>
      <c r="F162" s="2">
        <v>11</v>
      </c>
      <c r="G162" t="s">
        <v>2</v>
      </c>
      <c r="J162" t="s">
        <v>692</v>
      </c>
      <c r="K162" t="str">
        <f t="shared" si="2"/>
        <v>RE-4/3/13/B2/CA1/X4S51</v>
      </c>
      <c r="O162" t="s">
        <v>1</v>
      </c>
      <c r="P162" t="s">
        <v>22</v>
      </c>
      <c r="T162" t="s">
        <v>1000</v>
      </c>
    </row>
    <row r="163" spans="1:20" x14ac:dyDescent="0.25">
      <c r="A163">
        <v>70725</v>
      </c>
      <c r="B163" t="s">
        <v>99</v>
      </c>
      <c r="C163" t="s">
        <v>688</v>
      </c>
      <c r="D163" t="s">
        <v>48</v>
      </c>
      <c r="E163" t="s">
        <v>48</v>
      </c>
      <c r="F163" s="2">
        <v>10.5</v>
      </c>
      <c r="G163" t="s">
        <v>2</v>
      </c>
      <c r="J163" t="s">
        <v>693</v>
      </c>
      <c r="K163" t="str">
        <f t="shared" si="2"/>
        <v>RE-4/3/13/C1/CA1/X4S51</v>
      </c>
      <c r="O163" t="s">
        <v>1</v>
      </c>
      <c r="P163" t="s">
        <v>22</v>
      </c>
      <c r="T163" t="s">
        <v>1000</v>
      </c>
    </row>
    <row r="164" spans="1:20" x14ac:dyDescent="0.25">
      <c r="A164">
        <v>70726</v>
      </c>
      <c r="B164" t="s">
        <v>99</v>
      </c>
      <c r="C164" t="s">
        <v>688</v>
      </c>
      <c r="D164" t="s">
        <v>48</v>
      </c>
      <c r="E164" t="s">
        <v>48</v>
      </c>
      <c r="F164" s="2">
        <v>10.5</v>
      </c>
      <c r="G164" t="s">
        <v>2</v>
      </c>
      <c r="J164" t="s">
        <v>694</v>
      </c>
      <c r="K164" t="str">
        <f t="shared" si="2"/>
        <v>RE-4/3/13/C2/CA1/X4S51</v>
      </c>
      <c r="O164" t="s">
        <v>1</v>
      </c>
      <c r="P164" t="s">
        <v>22</v>
      </c>
      <c r="T164" t="s">
        <v>1000</v>
      </c>
    </row>
    <row r="165" spans="1:20" x14ac:dyDescent="0.25">
      <c r="A165">
        <v>70727</v>
      </c>
      <c r="B165" t="s">
        <v>99</v>
      </c>
      <c r="C165" t="s">
        <v>688</v>
      </c>
      <c r="D165" t="s">
        <v>48</v>
      </c>
      <c r="E165" t="s">
        <v>48</v>
      </c>
      <c r="F165" s="2">
        <v>14</v>
      </c>
      <c r="G165" t="s">
        <v>2</v>
      </c>
      <c r="J165" t="s">
        <v>695</v>
      </c>
      <c r="K165" t="str">
        <f t="shared" si="2"/>
        <v>RE-4/2/13/A1/CA1/X4S51</v>
      </c>
      <c r="O165" t="s">
        <v>1</v>
      </c>
      <c r="P165" t="s">
        <v>22</v>
      </c>
      <c r="T165" t="s">
        <v>1000</v>
      </c>
    </row>
    <row r="166" spans="1:20" x14ac:dyDescent="0.25">
      <c r="A166">
        <v>70728</v>
      </c>
      <c r="B166" t="s">
        <v>99</v>
      </c>
      <c r="C166" t="s">
        <v>688</v>
      </c>
      <c r="D166" t="s">
        <v>48</v>
      </c>
      <c r="E166" t="s">
        <v>48</v>
      </c>
      <c r="F166" s="2">
        <v>14</v>
      </c>
      <c r="G166" t="s">
        <v>2</v>
      </c>
      <c r="J166" t="s">
        <v>696</v>
      </c>
      <c r="K166" t="str">
        <f t="shared" si="2"/>
        <v>RE-4/2/13/A2/CA1/X4S51</v>
      </c>
      <c r="O166" t="s">
        <v>1</v>
      </c>
      <c r="P166" t="s">
        <v>22</v>
      </c>
      <c r="T166" t="s">
        <v>1000</v>
      </c>
    </row>
    <row r="167" spans="1:20" x14ac:dyDescent="0.25">
      <c r="A167">
        <v>70729</v>
      </c>
      <c r="B167" t="s">
        <v>99</v>
      </c>
      <c r="C167" t="s">
        <v>688</v>
      </c>
      <c r="D167" t="s">
        <v>48</v>
      </c>
      <c r="E167" t="s">
        <v>48</v>
      </c>
      <c r="F167" s="2">
        <v>13.5</v>
      </c>
      <c r="G167" t="s">
        <v>2</v>
      </c>
      <c r="J167" t="s">
        <v>697</v>
      </c>
      <c r="K167" t="str">
        <f t="shared" si="2"/>
        <v>RE-4/2/13/B1/CA1/X4S51</v>
      </c>
      <c r="O167" t="s">
        <v>1</v>
      </c>
      <c r="P167" t="s">
        <v>22</v>
      </c>
      <c r="T167" t="s">
        <v>1000</v>
      </c>
    </row>
    <row r="168" spans="1:20" x14ac:dyDescent="0.25">
      <c r="A168">
        <v>70730</v>
      </c>
      <c r="B168" t="s">
        <v>99</v>
      </c>
      <c r="C168" t="s">
        <v>688</v>
      </c>
      <c r="D168" t="s">
        <v>48</v>
      </c>
      <c r="E168" t="s">
        <v>48</v>
      </c>
      <c r="F168" s="2">
        <v>13.5</v>
      </c>
      <c r="G168" t="s">
        <v>2</v>
      </c>
      <c r="J168" t="s">
        <v>698</v>
      </c>
      <c r="K168" t="str">
        <f t="shared" si="2"/>
        <v>RE-4/2/13/B2/CA1/X4S51</v>
      </c>
      <c r="O168" t="s">
        <v>1</v>
      </c>
      <c r="P168" t="s">
        <v>22</v>
      </c>
      <c r="T168" t="s">
        <v>1000</v>
      </c>
    </row>
    <row r="169" spans="1:20" x14ac:dyDescent="0.25">
      <c r="A169">
        <v>70731</v>
      </c>
      <c r="B169" t="s">
        <v>99</v>
      </c>
      <c r="C169" t="s">
        <v>688</v>
      </c>
      <c r="D169" t="s">
        <v>48</v>
      </c>
      <c r="E169" t="s">
        <v>48</v>
      </c>
      <c r="F169" s="2">
        <v>13</v>
      </c>
      <c r="G169" t="s">
        <v>2</v>
      </c>
      <c r="J169" t="s">
        <v>699</v>
      </c>
      <c r="K169" t="str">
        <f t="shared" si="2"/>
        <v>RE-4/2/13/C1/CA1/X4S51</v>
      </c>
      <c r="O169" t="s">
        <v>1</v>
      </c>
      <c r="P169" t="s">
        <v>22</v>
      </c>
      <c r="T169" t="s">
        <v>1000</v>
      </c>
    </row>
    <row r="170" spans="1:20" x14ac:dyDescent="0.25">
      <c r="A170">
        <v>70732</v>
      </c>
      <c r="B170" t="s">
        <v>99</v>
      </c>
      <c r="C170" t="s">
        <v>688</v>
      </c>
      <c r="D170" t="s">
        <v>48</v>
      </c>
      <c r="E170" t="s">
        <v>48</v>
      </c>
      <c r="F170" s="2">
        <v>13</v>
      </c>
      <c r="G170" t="s">
        <v>2</v>
      </c>
      <c r="J170" t="s">
        <v>700</v>
      </c>
      <c r="K170" t="str">
        <f t="shared" si="2"/>
        <v>RE-4/2/13/C2/CA1/X4S51</v>
      </c>
      <c r="O170" t="s">
        <v>1</v>
      </c>
      <c r="P170" t="s">
        <v>22</v>
      </c>
      <c r="T170" t="s">
        <v>1000</v>
      </c>
    </row>
    <row r="171" spans="1:20" x14ac:dyDescent="0.25">
      <c r="A171" s="4" t="s">
        <v>1026</v>
      </c>
      <c r="F171"/>
    </row>
    <row r="172" spans="1:20" x14ac:dyDescent="0.25">
      <c r="A172">
        <v>70733</v>
      </c>
      <c r="B172" t="s">
        <v>100</v>
      </c>
      <c r="C172" t="s">
        <v>701</v>
      </c>
      <c r="D172" t="s">
        <v>48</v>
      </c>
      <c r="E172" t="s">
        <v>48</v>
      </c>
      <c r="F172" s="2">
        <v>10</v>
      </c>
      <c r="G172" t="s">
        <v>2</v>
      </c>
      <c r="J172" t="s">
        <v>702</v>
      </c>
      <c r="K172" t="str">
        <f t="shared" si="2"/>
        <v>RE-4/3/14/A1/CA1/X4S51</v>
      </c>
      <c r="O172" t="s">
        <v>1</v>
      </c>
      <c r="P172" t="s">
        <v>22</v>
      </c>
      <c r="T172" t="s">
        <v>1000</v>
      </c>
    </row>
    <row r="173" spans="1:20" x14ac:dyDescent="0.25">
      <c r="A173">
        <v>70734</v>
      </c>
      <c r="B173" t="s">
        <v>100</v>
      </c>
      <c r="C173" t="s">
        <v>701</v>
      </c>
      <c r="D173" t="s">
        <v>48</v>
      </c>
      <c r="E173" t="s">
        <v>48</v>
      </c>
      <c r="F173" s="2">
        <v>10</v>
      </c>
      <c r="G173" t="s">
        <v>2</v>
      </c>
      <c r="J173" t="s">
        <v>703</v>
      </c>
      <c r="K173" t="str">
        <f t="shared" si="2"/>
        <v>RE-4/3/14/A2/CA1/X4S51</v>
      </c>
      <c r="O173" t="s">
        <v>1</v>
      </c>
      <c r="P173" t="s">
        <v>22</v>
      </c>
      <c r="T173" t="s">
        <v>1000</v>
      </c>
    </row>
    <row r="174" spans="1:20" x14ac:dyDescent="0.25">
      <c r="A174">
        <v>70735</v>
      </c>
      <c r="B174" t="s">
        <v>100</v>
      </c>
      <c r="C174" t="s">
        <v>701</v>
      </c>
      <c r="D174" t="s">
        <v>48</v>
      </c>
      <c r="E174" t="s">
        <v>48</v>
      </c>
      <c r="F174" s="2">
        <v>9.5</v>
      </c>
      <c r="G174" t="s">
        <v>2</v>
      </c>
      <c r="J174" t="s">
        <v>704</v>
      </c>
      <c r="K174" t="str">
        <f t="shared" si="2"/>
        <v>RE-4/3/14/B1/CA1/X4S51</v>
      </c>
      <c r="O174" t="s">
        <v>1</v>
      </c>
      <c r="P174" t="s">
        <v>22</v>
      </c>
      <c r="T174" t="s">
        <v>1000</v>
      </c>
    </row>
    <row r="175" spans="1:20" x14ac:dyDescent="0.25">
      <c r="A175">
        <v>70736</v>
      </c>
      <c r="B175" t="s">
        <v>100</v>
      </c>
      <c r="C175" t="s">
        <v>701</v>
      </c>
      <c r="D175" t="s">
        <v>48</v>
      </c>
      <c r="E175" t="s">
        <v>48</v>
      </c>
      <c r="F175" s="2">
        <v>9.5</v>
      </c>
      <c r="G175" t="s">
        <v>2</v>
      </c>
      <c r="J175" t="s">
        <v>705</v>
      </c>
      <c r="K175" t="str">
        <f t="shared" si="2"/>
        <v>RE-4/3/14/B2/CA1/X4S51</v>
      </c>
      <c r="O175" t="s">
        <v>1</v>
      </c>
      <c r="P175" t="s">
        <v>22</v>
      </c>
      <c r="T175" t="s">
        <v>1000</v>
      </c>
    </row>
    <row r="176" spans="1:20" x14ac:dyDescent="0.25">
      <c r="A176">
        <v>70737</v>
      </c>
      <c r="B176" t="s">
        <v>100</v>
      </c>
      <c r="C176" t="s">
        <v>701</v>
      </c>
      <c r="D176" t="s">
        <v>48</v>
      </c>
      <c r="E176" t="s">
        <v>48</v>
      </c>
      <c r="F176" s="2">
        <v>9</v>
      </c>
      <c r="G176" t="s">
        <v>2</v>
      </c>
      <c r="J176" t="s">
        <v>706</v>
      </c>
      <c r="K176" t="str">
        <f t="shared" si="2"/>
        <v>RE-4/3/14/C1/CA1/X4S51</v>
      </c>
      <c r="O176" t="s">
        <v>1</v>
      </c>
      <c r="P176" t="s">
        <v>22</v>
      </c>
      <c r="T176" t="s">
        <v>1000</v>
      </c>
    </row>
    <row r="177" spans="1:20" x14ac:dyDescent="0.25">
      <c r="A177">
        <v>70738</v>
      </c>
      <c r="B177" t="s">
        <v>100</v>
      </c>
      <c r="C177" t="s">
        <v>701</v>
      </c>
      <c r="D177" t="s">
        <v>48</v>
      </c>
      <c r="E177" t="s">
        <v>48</v>
      </c>
      <c r="F177" s="2">
        <v>9</v>
      </c>
      <c r="G177" t="s">
        <v>2</v>
      </c>
      <c r="J177" t="s">
        <v>707</v>
      </c>
      <c r="K177" t="str">
        <f t="shared" si="2"/>
        <v>RE-4/3/14/C2/CA1/X4S51</v>
      </c>
      <c r="O177" t="s">
        <v>1</v>
      </c>
      <c r="P177" t="s">
        <v>22</v>
      </c>
      <c r="T177" t="s">
        <v>1000</v>
      </c>
    </row>
    <row r="178" spans="1:20" x14ac:dyDescent="0.25">
      <c r="A178">
        <v>70739</v>
      </c>
      <c r="B178" t="s">
        <v>100</v>
      </c>
      <c r="C178" t="s">
        <v>701</v>
      </c>
      <c r="D178" t="s">
        <v>48</v>
      </c>
      <c r="E178" t="s">
        <v>48</v>
      </c>
      <c r="F178" s="2">
        <v>12.5</v>
      </c>
      <c r="G178" t="s">
        <v>2</v>
      </c>
      <c r="J178" t="s">
        <v>708</v>
      </c>
      <c r="K178" t="str">
        <f t="shared" si="2"/>
        <v>RE-4/2/14/A1/CA1/X4S51</v>
      </c>
      <c r="O178" t="s">
        <v>1</v>
      </c>
      <c r="P178" t="s">
        <v>22</v>
      </c>
      <c r="T178" t="s">
        <v>1000</v>
      </c>
    </row>
    <row r="179" spans="1:20" x14ac:dyDescent="0.25">
      <c r="A179">
        <v>70740</v>
      </c>
      <c r="B179" t="s">
        <v>100</v>
      </c>
      <c r="C179" t="s">
        <v>701</v>
      </c>
      <c r="D179" t="s">
        <v>48</v>
      </c>
      <c r="E179" t="s">
        <v>48</v>
      </c>
      <c r="F179" s="2">
        <v>12.5</v>
      </c>
      <c r="G179" t="s">
        <v>2</v>
      </c>
      <c r="J179" t="s">
        <v>709</v>
      </c>
      <c r="K179" t="str">
        <f t="shared" si="2"/>
        <v>RE-4/2/14/A2/CA1/X4S51</v>
      </c>
      <c r="O179" t="s">
        <v>1</v>
      </c>
      <c r="P179" t="s">
        <v>22</v>
      </c>
      <c r="T179" t="s">
        <v>1000</v>
      </c>
    </row>
    <row r="180" spans="1:20" x14ac:dyDescent="0.25">
      <c r="A180">
        <v>70741</v>
      </c>
      <c r="B180" t="s">
        <v>100</v>
      </c>
      <c r="C180" t="s">
        <v>701</v>
      </c>
      <c r="D180" t="s">
        <v>48</v>
      </c>
      <c r="E180" t="s">
        <v>48</v>
      </c>
      <c r="F180" s="2">
        <v>12</v>
      </c>
      <c r="G180" t="s">
        <v>2</v>
      </c>
      <c r="J180" t="s">
        <v>710</v>
      </c>
      <c r="K180" t="str">
        <f t="shared" si="2"/>
        <v>RE-4/2/14/B1/CA1/X4S51</v>
      </c>
      <c r="O180" t="s">
        <v>1</v>
      </c>
      <c r="P180" t="s">
        <v>22</v>
      </c>
      <c r="T180" t="s">
        <v>1000</v>
      </c>
    </row>
    <row r="181" spans="1:20" x14ac:dyDescent="0.25">
      <c r="A181">
        <v>70742</v>
      </c>
      <c r="B181" t="s">
        <v>100</v>
      </c>
      <c r="C181" t="s">
        <v>701</v>
      </c>
      <c r="D181" t="s">
        <v>48</v>
      </c>
      <c r="E181" t="s">
        <v>48</v>
      </c>
      <c r="F181" s="2">
        <v>12</v>
      </c>
      <c r="G181" t="s">
        <v>2</v>
      </c>
      <c r="J181" t="s">
        <v>711</v>
      </c>
      <c r="K181" t="str">
        <f t="shared" si="2"/>
        <v>RE-4/2/14/B2/CA1/X4S51</v>
      </c>
      <c r="O181" t="s">
        <v>1</v>
      </c>
      <c r="P181" t="s">
        <v>22</v>
      </c>
      <c r="T181" t="s">
        <v>1000</v>
      </c>
    </row>
    <row r="182" spans="1:20" x14ac:dyDescent="0.25">
      <c r="A182">
        <v>70743</v>
      </c>
      <c r="B182" t="s">
        <v>100</v>
      </c>
      <c r="C182" t="s">
        <v>701</v>
      </c>
      <c r="D182" t="s">
        <v>48</v>
      </c>
      <c r="E182" t="s">
        <v>48</v>
      </c>
      <c r="F182" s="2">
        <v>11.5</v>
      </c>
      <c r="G182" t="s">
        <v>2</v>
      </c>
      <c r="J182" t="s">
        <v>712</v>
      </c>
      <c r="K182" t="str">
        <f t="shared" si="2"/>
        <v>RE-4/2/14/C1/CA1/X4S51</v>
      </c>
      <c r="O182" t="s">
        <v>1</v>
      </c>
      <c r="P182" t="s">
        <v>22</v>
      </c>
      <c r="T182" t="s">
        <v>1000</v>
      </c>
    </row>
    <row r="183" spans="1:20" x14ac:dyDescent="0.25">
      <c r="A183">
        <v>70744</v>
      </c>
      <c r="B183" t="s">
        <v>100</v>
      </c>
      <c r="C183" t="s">
        <v>701</v>
      </c>
      <c r="D183" t="s">
        <v>48</v>
      </c>
      <c r="E183" t="s">
        <v>48</v>
      </c>
      <c r="F183" s="2">
        <v>11.5</v>
      </c>
      <c r="G183" t="s">
        <v>2</v>
      </c>
      <c r="J183" t="s">
        <v>713</v>
      </c>
      <c r="K183" t="str">
        <f t="shared" si="2"/>
        <v>RE-4/2/14/C2/CA1/X4S51</v>
      </c>
      <c r="O183" t="s">
        <v>1</v>
      </c>
      <c r="P183" t="s">
        <v>22</v>
      </c>
      <c r="T183" t="s">
        <v>1000</v>
      </c>
    </row>
    <row r="184" spans="1:20" x14ac:dyDescent="0.25">
      <c r="A184" s="4" t="s">
        <v>1027</v>
      </c>
      <c r="F184"/>
    </row>
    <row r="185" spans="1:20" x14ac:dyDescent="0.25">
      <c r="A185">
        <v>70745</v>
      </c>
      <c r="B185" t="s">
        <v>101</v>
      </c>
      <c r="C185" t="s">
        <v>714</v>
      </c>
      <c r="D185" t="s">
        <v>48</v>
      </c>
      <c r="E185" t="s">
        <v>48</v>
      </c>
      <c r="F185" s="2">
        <v>8.5</v>
      </c>
      <c r="G185" t="s">
        <v>2</v>
      </c>
      <c r="J185" t="s">
        <v>715</v>
      </c>
      <c r="K185" t="str">
        <f t="shared" si="2"/>
        <v>RE-4/3/15/A1/CA1/X4S51</v>
      </c>
      <c r="O185" t="s">
        <v>1</v>
      </c>
      <c r="P185" t="s">
        <v>22</v>
      </c>
      <c r="T185" t="s">
        <v>1000</v>
      </c>
    </row>
    <row r="186" spans="1:20" x14ac:dyDescent="0.25">
      <c r="A186">
        <v>70746</v>
      </c>
      <c r="B186" t="s">
        <v>101</v>
      </c>
      <c r="C186" t="s">
        <v>714</v>
      </c>
      <c r="D186" t="s">
        <v>48</v>
      </c>
      <c r="E186" t="s">
        <v>48</v>
      </c>
      <c r="F186" s="2">
        <v>8.5</v>
      </c>
      <c r="G186" t="s">
        <v>2</v>
      </c>
      <c r="J186" t="s">
        <v>716</v>
      </c>
      <c r="K186" t="str">
        <f t="shared" si="2"/>
        <v>RE-4/3/15/A2/CA1/X4S51</v>
      </c>
      <c r="O186" t="s">
        <v>1</v>
      </c>
      <c r="P186" t="s">
        <v>22</v>
      </c>
      <c r="T186" t="s">
        <v>1000</v>
      </c>
    </row>
    <row r="187" spans="1:20" x14ac:dyDescent="0.25">
      <c r="A187">
        <v>70747</v>
      </c>
      <c r="B187" t="s">
        <v>101</v>
      </c>
      <c r="C187" t="s">
        <v>714</v>
      </c>
      <c r="D187" t="s">
        <v>48</v>
      </c>
      <c r="E187" t="s">
        <v>48</v>
      </c>
      <c r="F187" s="2">
        <v>8</v>
      </c>
      <c r="G187" t="s">
        <v>2</v>
      </c>
      <c r="J187" t="s">
        <v>717</v>
      </c>
      <c r="K187" t="str">
        <f t="shared" si="2"/>
        <v>RE-4/3/15/B1/CA1/X4S51</v>
      </c>
      <c r="O187" t="s">
        <v>1</v>
      </c>
      <c r="P187" t="s">
        <v>22</v>
      </c>
      <c r="T187" t="s">
        <v>1000</v>
      </c>
    </row>
    <row r="188" spans="1:20" x14ac:dyDescent="0.25">
      <c r="A188">
        <v>70748</v>
      </c>
      <c r="B188" t="s">
        <v>101</v>
      </c>
      <c r="C188" t="s">
        <v>714</v>
      </c>
      <c r="D188" t="s">
        <v>48</v>
      </c>
      <c r="E188" t="s">
        <v>48</v>
      </c>
      <c r="F188" s="2">
        <v>8</v>
      </c>
      <c r="G188" t="s">
        <v>2</v>
      </c>
      <c r="J188" t="s">
        <v>718</v>
      </c>
      <c r="K188" t="str">
        <f t="shared" si="2"/>
        <v>RE-4/3/15/B2/CA1/X4S51</v>
      </c>
      <c r="O188" t="s">
        <v>1</v>
      </c>
      <c r="P188" t="s">
        <v>22</v>
      </c>
      <c r="T188" t="s">
        <v>1000</v>
      </c>
    </row>
    <row r="189" spans="1:20" x14ac:dyDescent="0.25">
      <c r="A189">
        <v>70749</v>
      </c>
      <c r="B189" t="s">
        <v>101</v>
      </c>
      <c r="C189" t="s">
        <v>714</v>
      </c>
      <c r="D189" t="s">
        <v>48</v>
      </c>
      <c r="E189" t="s">
        <v>48</v>
      </c>
      <c r="F189" s="2">
        <v>7.5</v>
      </c>
      <c r="G189" t="s">
        <v>2</v>
      </c>
      <c r="J189" t="s">
        <v>719</v>
      </c>
      <c r="K189" t="str">
        <f t="shared" si="2"/>
        <v>RE-4/3/15/C1/CA1/X4S51</v>
      </c>
      <c r="O189" t="s">
        <v>1</v>
      </c>
      <c r="P189" t="s">
        <v>22</v>
      </c>
      <c r="T189" t="s">
        <v>1000</v>
      </c>
    </row>
    <row r="190" spans="1:20" x14ac:dyDescent="0.25">
      <c r="A190">
        <v>70750</v>
      </c>
      <c r="B190" t="s">
        <v>101</v>
      </c>
      <c r="C190" t="s">
        <v>714</v>
      </c>
      <c r="D190" t="s">
        <v>48</v>
      </c>
      <c r="E190" t="s">
        <v>48</v>
      </c>
      <c r="F190" s="2">
        <v>7.5</v>
      </c>
      <c r="G190" t="s">
        <v>2</v>
      </c>
      <c r="J190" t="s">
        <v>720</v>
      </c>
      <c r="K190" t="str">
        <f t="shared" si="2"/>
        <v>RE-4/3/15/C2/CA1/X4S51</v>
      </c>
      <c r="O190" t="s">
        <v>1</v>
      </c>
      <c r="P190" t="s">
        <v>22</v>
      </c>
      <c r="T190" t="s">
        <v>1000</v>
      </c>
    </row>
    <row r="191" spans="1:20" x14ac:dyDescent="0.25">
      <c r="A191">
        <v>70751</v>
      </c>
      <c r="B191" t="s">
        <v>101</v>
      </c>
      <c r="C191" t="s">
        <v>714</v>
      </c>
      <c r="D191" t="s">
        <v>48</v>
      </c>
      <c r="E191" t="s">
        <v>48</v>
      </c>
      <c r="F191" s="2">
        <v>11</v>
      </c>
      <c r="G191" t="s">
        <v>2</v>
      </c>
      <c r="J191" t="s">
        <v>721</v>
      </c>
      <c r="K191" t="str">
        <f t="shared" si="2"/>
        <v>RE-4/2/15/A1/CA1/X4S51</v>
      </c>
      <c r="O191" t="s">
        <v>1</v>
      </c>
      <c r="P191" t="s">
        <v>22</v>
      </c>
      <c r="T191" t="s">
        <v>1000</v>
      </c>
    </row>
    <row r="192" spans="1:20" x14ac:dyDescent="0.25">
      <c r="A192">
        <v>70752</v>
      </c>
      <c r="B192" t="s">
        <v>101</v>
      </c>
      <c r="C192" t="s">
        <v>714</v>
      </c>
      <c r="D192" t="s">
        <v>48</v>
      </c>
      <c r="E192" t="s">
        <v>48</v>
      </c>
      <c r="F192" s="2">
        <v>11</v>
      </c>
      <c r="G192" t="s">
        <v>2</v>
      </c>
      <c r="J192" t="s">
        <v>722</v>
      </c>
      <c r="K192" t="str">
        <f t="shared" si="2"/>
        <v>RE-4/2/15/A2/CA1/X4S51</v>
      </c>
      <c r="O192" t="s">
        <v>1</v>
      </c>
      <c r="P192" t="s">
        <v>22</v>
      </c>
      <c r="T192" t="s">
        <v>1000</v>
      </c>
    </row>
    <row r="193" spans="1:20" x14ac:dyDescent="0.25">
      <c r="A193">
        <v>70753</v>
      </c>
      <c r="B193" t="s">
        <v>101</v>
      </c>
      <c r="C193" t="s">
        <v>714</v>
      </c>
      <c r="D193" t="s">
        <v>48</v>
      </c>
      <c r="E193" t="s">
        <v>48</v>
      </c>
      <c r="F193" s="2">
        <v>10.5</v>
      </c>
      <c r="G193" t="s">
        <v>2</v>
      </c>
      <c r="J193" t="s">
        <v>723</v>
      </c>
      <c r="K193" t="str">
        <f t="shared" si="2"/>
        <v>RE-4/2/15/B1/CA1/X4S51</v>
      </c>
      <c r="O193" t="s">
        <v>1</v>
      </c>
      <c r="P193" t="s">
        <v>22</v>
      </c>
      <c r="T193" t="s">
        <v>1000</v>
      </c>
    </row>
    <row r="194" spans="1:20" x14ac:dyDescent="0.25">
      <c r="A194">
        <v>70754</v>
      </c>
      <c r="B194" t="s">
        <v>101</v>
      </c>
      <c r="C194" t="s">
        <v>714</v>
      </c>
      <c r="D194" t="s">
        <v>48</v>
      </c>
      <c r="E194" t="s">
        <v>48</v>
      </c>
      <c r="F194" s="2">
        <v>10.5</v>
      </c>
      <c r="G194" t="s">
        <v>2</v>
      </c>
      <c r="J194" t="s">
        <v>724</v>
      </c>
      <c r="K194" t="str">
        <f t="shared" si="2"/>
        <v>RE-4/2/15/B2/CA1/X4S51</v>
      </c>
      <c r="O194" t="s">
        <v>1</v>
      </c>
      <c r="P194" t="s">
        <v>22</v>
      </c>
      <c r="T194" t="s">
        <v>1000</v>
      </c>
    </row>
    <row r="195" spans="1:20" x14ac:dyDescent="0.25">
      <c r="A195">
        <v>70755</v>
      </c>
      <c r="B195" t="s">
        <v>101</v>
      </c>
      <c r="C195" t="s">
        <v>714</v>
      </c>
      <c r="D195" t="s">
        <v>48</v>
      </c>
      <c r="E195" t="s">
        <v>48</v>
      </c>
      <c r="F195" s="2">
        <v>10</v>
      </c>
      <c r="G195" t="s">
        <v>2</v>
      </c>
      <c r="J195" t="s">
        <v>725</v>
      </c>
      <c r="K195" t="str">
        <f t="shared" si="2"/>
        <v>RE-4/2/15/C1/CA1/X4S51</v>
      </c>
      <c r="O195" t="s">
        <v>1</v>
      </c>
      <c r="P195" t="s">
        <v>22</v>
      </c>
      <c r="T195" t="s">
        <v>1000</v>
      </c>
    </row>
    <row r="196" spans="1:20" x14ac:dyDescent="0.25">
      <c r="A196">
        <v>70756</v>
      </c>
      <c r="B196" t="s">
        <v>101</v>
      </c>
      <c r="C196" t="s">
        <v>714</v>
      </c>
      <c r="D196" t="s">
        <v>48</v>
      </c>
      <c r="E196" t="s">
        <v>48</v>
      </c>
      <c r="F196" s="2">
        <v>10</v>
      </c>
      <c r="G196" t="s">
        <v>2</v>
      </c>
      <c r="J196" t="s">
        <v>726</v>
      </c>
      <c r="K196" t="str">
        <f t="shared" si="2"/>
        <v>RE-4/2/15/C2/CA1/X4S51</v>
      </c>
      <c r="O196" t="s">
        <v>1</v>
      </c>
      <c r="P196" t="s">
        <v>22</v>
      </c>
      <c r="T196" t="s">
        <v>1000</v>
      </c>
    </row>
    <row r="197" spans="1:20" x14ac:dyDescent="0.25">
      <c r="A197" s="4" t="s">
        <v>1028</v>
      </c>
      <c r="F197"/>
    </row>
    <row r="198" spans="1:20" x14ac:dyDescent="0.25">
      <c r="A198">
        <v>70757</v>
      </c>
      <c r="B198" t="s">
        <v>102</v>
      </c>
      <c r="C198" t="s">
        <v>727</v>
      </c>
      <c r="D198" t="s">
        <v>48</v>
      </c>
      <c r="E198" t="s">
        <v>48</v>
      </c>
      <c r="F198" s="2">
        <v>9.5</v>
      </c>
      <c r="G198" t="s">
        <v>2</v>
      </c>
      <c r="J198" t="s">
        <v>728</v>
      </c>
      <c r="K198" t="str">
        <f t="shared" ref="K198:K261" si="3">CONCATENATE(J198,"/CA1/",E198)</f>
        <v>RE-4/3/16/A1/CA1/X4S51</v>
      </c>
      <c r="O198" t="s">
        <v>1</v>
      </c>
      <c r="P198" t="s">
        <v>22</v>
      </c>
      <c r="T198" t="s">
        <v>1000</v>
      </c>
    </row>
    <row r="199" spans="1:20" x14ac:dyDescent="0.25">
      <c r="A199">
        <v>70758</v>
      </c>
      <c r="B199" t="s">
        <v>102</v>
      </c>
      <c r="C199" t="s">
        <v>727</v>
      </c>
      <c r="D199" t="s">
        <v>48</v>
      </c>
      <c r="E199" t="s">
        <v>48</v>
      </c>
      <c r="F199" s="2">
        <v>9.5</v>
      </c>
      <c r="G199" t="s">
        <v>2</v>
      </c>
      <c r="J199" t="s">
        <v>729</v>
      </c>
      <c r="K199" t="str">
        <f t="shared" si="3"/>
        <v>RE-4/3/16/A2/CA1/X4S51</v>
      </c>
      <c r="O199" t="s">
        <v>1</v>
      </c>
      <c r="P199" t="s">
        <v>22</v>
      </c>
      <c r="T199" t="s">
        <v>1000</v>
      </c>
    </row>
    <row r="200" spans="1:20" x14ac:dyDescent="0.25">
      <c r="A200">
        <v>70759</v>
      </c>
      <c r="B200" t="s">
        <v>102</v>
      </c>
      <c r="C200" t="s">
        <v>727</v>
      </c>
      <c r="D200" t="s">
        <v>48</v>
      </c>
      <c r="E200" t="s">
        <v>48</v>
      </c>
      <c r="F200" s="2">
        <v>9</v>
      </c>
      <c r="G200" t="s">
        <v>2</v>
      </c>
      <c r="J200" t="s">
        <v>730</v>
      </c>
      <c r="K200" t="str">
        <f t="shared" si="3"/>
        <v>RE-4/3/16/B1/CA1/X4S51</v>
      </c>
      <c r="O200" t="s">
        <v>1</v>
      </c>
      <c r="P200" t="s">
        <v>22</v>
      </c>
      <c r="T200" t="s">
        <v>1000</v>
      </c>
    </row>
    <row r="201" spans="1:20" x14ac:dyDescent="0.25">
      <c r="A201">
        <v>70760</v>
      </c>
      <c r="B201" t="s">
        <v>102</v>
      </c>
      <c r="C201" t="s">
        <v>727</v>
      </c>
      <c r="D201" t="s">
        <v>48</v>
      </c>
      <c r="E201" t="s">
        <v>48</v>
      </c>
      <c r="F201" s="2">
        <v>9</v>
      </c>
      <c r="G201" t="s">
        <v>2</v>
      </c>
      <c r="J201" t="s">
        <v>731</v>
      </c>
      <c r="K201" t="str">
        <f t="shared" si="3"/>
        <v>RE-4/3/16/B2/CA1/X4S51</v>
      </c>
      <c r="O201" t="s">
        <v>1</v>
      </c>
      <c r="P201" t="s">
        <v>22</v>
      </c>
      <c r="T201" t="s">
        <v>1000</v>
      </c>
    </row>
    <row r="202" spans="1:20" x14ac:dyDescent="0.25">
      <c r="A202">
        <v>70761</v>
      </c>
      <c r="B202" t="s">
        <v>102</v>
      </c>
      <c r="C202" t="s">
        <v>727</v>
      </c>
      <c r="D202" t="s">
        <v>48</v>
      </c>
      <c r="E202" t="s">
        <v>48</v>
      </c>
      <c r="F202" s="2">
        <v>8.5</v>
      </c>
      <c r="G202" t="s">
        <v>2</v>
      </c>
      <c r="J202" t="s">
        <v>732</v>
      </c>
      <c r="K202" t="str">
        <f t="shared" si="3"/>
        <v>RE-4/3/16/C1/CA1/X4S51</v>
      </c>
      <c r="O202" t="s">
        <v>1</v>
      </c>
      <c r="P202" t="s">
        <v>22</v>
      </c>
      <c r="T202" t="s">
        <v>1000</v>
      </c>
    </row>
    <row r="203" spans="1:20" x14ac:dyDescent="0.25">
      <c r="A203">
        <v>70762</v>
      </c>
      <c r="B203" t="s">
        <v>102</v>
      </c>
      <c r="C203" t="s">
        <v>727</v>
      </c>
      <c r="D203" t="s">
        <v>48</v>
      </c>
      <c r="E203" t="s">
        <v>48</v>
      </c>
      <c r="F203" s="2">
        <v>8.5</v>
      </c>
      <c r="G203" t="s">
        <v>2</v>
      </c>
      <c r="J203" t="s">
        <v>733</v>
      </c>
      <c r="K203" t="str">
        <f t="shared" si="3"/>
        <v>RE-4/3/16/C2/CA1/X4S51</v>
      </c>
      <c r="O203" t="s">
        <v>1</v>
      </c>
      <c r="P203" t="s">
        <v>22</v>
      </c>
      <c r="T203" t="s">
        <v>1000</v>
      </c>
    </row>
    <row r="204" spans="1:20" x14ac:dyDescent="0.25">
      <c r="A204">
        <v>70763</v>
      </c>
      <c r="B204" t="s">
        <v>102</v>
      </c>
      <c r="C204" t="s">
        <v>727</v>
      </c>
      <c r="D204" t="s">
        <v>48</v>
      </c>
      <c r="E204" t="s">
        <v>48</v>
      </c>
      <c r="F204" s="2">
        <v>12</v>
      </c>
      <c r="G204" t="s">
        <v>2</v>
      </c>
      <c r="J204" t="s">
        <v>734</v>
      </c>
      <c r="K204" t="str">
        <f t="shared" si="3"/>
        <v>RE-4/2/16/A1/CA1/X4S51</v>
      </c>
      <c r="O204" t="s">
        <v>1</v>
      </c>
      <c r="P204" t="s">
        <v>22</v>
      </c>
      <c r="T204" t="s">
        <v>1000</v>
      </c>
    </row>
    <row r="205" spans="1:20" x14ac:dyDescent="0.25">
      <c r="A205">
        <v>70764</v>
      </c>
      <c r="B205" t="s">
        <v>102</v>
      </c>
      <c r="C205" t="s">
        <v>727</v>
      </c>
      <c r="D205" t="s">
        <v>48</v>
      </c>
      <c r="E205" t="s">
        <v>48</v>
      </c>
      <c r="F205" s="2">
        <v>12</v>
      </c>
      <c r="G205" t="s">
        <v>2</v>
      </c>
      <c r="J205" t="s">
        <v>735</v>
      </c>
      <c r="K205" t="str">
        <f t="shared" si="3"/>
        <v>RE-4/2/16/A2/CA1/X4S51</v>
      </c>
      <c r="O205" t="s">
        <v>1</v>
      </c>
      <c r="P205" t="s">
        <v>22</v>
      </c>
      <c r="T205" t="s">
        <v>1000</v>
      </c>
    </row>
    <row r="206" spans="1:20" x14ac:dyDescent="0.25">
      <c r="A206">
        <v>70765</v>
      </c>
      <c r="B206" t="s">
        <v>102</v>
      </c>
      <c r="C206" t="s">
        <v>727</v>
      </c>
      <c r="D206" t="s">
        <v>48</v>
      </c>
      <c r="E206" t="s">
        <v>48</v>
      </c>
      <c r="F206" s="2">
        <v>11.5</v>
      </c>
      <c r="G206" t="s">
        <v>2</v>
      </c>
      <c r="J206" t="s">
        <v>736</v>
      </c>
      <c r="K206" t="str">
        <f t="shared" si="3"/>
        <v>RE-4/2/16/B1/CA1/X4S51</v>
      </c>
      <c r="O206" t="s">
        <v>1</v>
      </c>
      <c r="P206" t="s">
        <v>22</v>
      </c>
      <c r="T206" t="s">
        <v>1000</v>
      </c>
    </row>
    <row r="207" spans="1:20" x14ac:dyDescent="0.25">
      <c r="A207">
        <v>70766</v>
      </c>
      <c r="B207" t="s">
        <v>102</v>
      </c>
      <c r="C207" t="s">
        <v>727</v>
      </c>
      <c r="D207" t="s">
        <v>48</v>
      </c>
      <c r="E207" t="s">
        <v>48</v>
      </c>
      <c r="F207" s="2">
        <v>11.5</v>
      </c>
      <c r="G207" t="s">
        <v>2</v>
      </c>
      <c r="J207" t="s">
        <v>737</v>
      </c>
      <c r="K207" t="str">
        <f t="shared" si="3"/>
        <v>RE-4/2/16/B2/CA1/X4S51</v>
      </c>
      <c r="O207" t="s">
        <v>1</v>
      </c>
      <c r="P207" t="s">
        <v>22</v>
      </c>
      <c r="T207" t="s">
        <v>1000</v>
      </c>
    </row>
    <row r="208" spans="1:20" x14ac:dyDescent="0.25">
      <c r="A208">
        <v>70767</v>
      </c>
      <c r="B208" t="s">
        <v>102</v>
      </c>
      <c r="C208" t="s">
        <v>727</v>
      </c>
      <c r="D208" t="s">
        <v>48</v>
      </c>
      <c r="E208" t="s">
        <v>48</v>
      </c>
      <c r="F208" s="2">
        <v>11</v>
      </c>
      <c r="G208" t="s">
        <v>2</v>
      </c>
      <c r="J208" t="s">
        <v>738</v>
      </c>
      <c r="K208" t="str">
        <f t="shared" si="3"/>
        <v>RE-4/2/16/C1/CA1/X4S51</v>
      </c>
      <c r="O208" t="s">
        <v>1</v>
      </c>
      <c r="P208" t="s">
        <v>22</v>
      </c>
      <c r="T208" t="s">
        <v>1000</v>
      </c>
    </row>
    <row r="209" spans="1:20" x14ac:dyDescent="0.25">
      <c r="A209">
        <v>70768</v>
      </c>
      <c r="B209" t="s">
        <v>102</v>
      </c>
      <c r="C209" t="s">
        <v>727</v>
      </c>
      <c r="D209" t="s">
        <v>48</v>
      </c>
      <c r="E209" t="s">
        <v>48</v>
      </c>
      <c r="F209" s="2">
        <v>11</v>
      </c>
      <c r="G209" t="s">
        <v>2</v>
      </c>
      <c r="J209" t="s">
        <v>739</v>
      </c>
      <c r="K209" t="str">
        <f t="shared" si="3"/>
        <v>RE-4/2/16/C2/CA1/X4S51</v>
      </c>
      <c r="O209" t="s">
        <v>1</v>
      </c>
      <c r="P209" t="s">
        <v>22</v>
      </c>
      <c r="T209" t="s">
        <v>1000</v>
      </c>
    </row>
    <row r="210" spans="1:20" x14ac:dyDescent="0.25">
      <c r="A210" s="4" t="s">
        <v>1029</v>
      </c>
      <c r="F210"/>
    </row>
    <row r="211" spans="1:20" x14ac:dyDescent="0.25">
      <c r="A211">
        <v>70769</v>
      </c>
      <c r="B211" t="s">
        <v>103</v>
      </c>
      <c r="C211" t="s">
        <v>740</v>
      </c>
      <c r="D211" t="s">
        <v>49</v>
      </c>
      <c r="E211" t="s">
        <v>49</v>
      </c>
      <c r="F211" s="2">
        <v>11.5</v>
      </c>
      <c r="G211" t="s">
        <v>2</v>
      </c>
      <c r="J211" t="s">
        <v>741</v>
      </c>
      <c r="K211" t="str">
        <f t="shared" si="3"/>
        <v>RE-4/3/17/A1/CA1/X3S51</v>
      </c>
      <c r="O211" t="s">
        <v>1</v>
      </c>
      <c r="P211" t="s">
        <v>22</v>
      </c>
      <c r="T211" t="s">
        <v>1000</v>
      </c>
    </row>
    <row r="212" spans="1:20" x14ac:dyDescent="0.25">
      <c r="A212">
        <v>70770</v>
      </c>
      <c r="B212" t="s">
        <v>103</v>
      </c>
      <c r="C212" t="s">
        <v>740</v>
      </c>
      <c r="D212" t="s">
        <v>49</v>
      </c>
      <c r="E212" t="s">
        <v>49</v>
      </c>
      <c r="F212" s="2">
        <v>11.5</v>
      </c>
      <c r="G212" t="s">
        <v>2</v>
      </c>
      <c r="J212" t="s">
        <v>742</v>
      </c>
      <c r="K212" t="str">
        <f t="shared" si="3"/>
        <v>RE-4/3/17/A2/CA1/X3S51</v>
      </c>
      <c r="O212" t="s">
        <v>1</v>
      </c>
      <c r="P212" t="s">
        <v>22</v>
      </c>
      <c r="T212" t="s">
        <v>1000</v>
      </c>
    </row>
    <row r="213" spans="1:20" x14ac:dyDescent="0.25">
      <c r="A213">
        <v>70771</v>
      </c>
      <c r="B213" t="s">
        <v>103</v>
      </c>
      <c r="C213" t="s">
        <v>740</v>
      </c>
      <c r="D213" t="s">
        <v>49</v>
      </c>
      <c r="E213" t="s">
        <v>49</v>
      </c>
      <c r="F213" s="2">
        <v>11</v>
      </c>
      <c r="G213" t="s">
        <v>2</v>
      </c>
      <c r="J213" t="s">
        <v>743</v>
      </c>
      <c r="K213" t="str">
        <f t="shared" si="3"/>
        <v>RE-4/3/17/B1/CA1/X3S51</v>
      </c>
      <c r="O213" t="s">
        <v>1</v>
      </c>
      <c r="P213" t="s">
        <v>22</v>
      </c>
      <c r="T213" t="s">
        <v>1000</v>
      </c>
    </row>
    <row r="214" spans="1:20" x14ac:dyDescent="0.25">
      <c r="A214">
        <v>70772</v>
      </c>
      <c r="B214" t="s">
        <v>103</v>
      </c>
      <c r="C214" t="s">
        <v>740</v>
      </c>
      <c r="D214" t="s">
        <v>49</v>
      </c>
      <c r="E214" t="s">
        <v>49</v>
      </c>
      <c r="F214" s="2">
        <v>11</v>
      </c>
      <c r="G214" t="s">
        <v>2</v>
      </c>
      <c r="J214" t="s">
        <v>744</v>
      </c>
      <c r="K214" t="str">
        <f t="shared" si="3"/>
        <v>RE-4/3/17/B2/CA1/X3S51</v>
      </c>
      <c r="O214" t="s">
        <v>1</v>
      </c>
      <c r="P214" t="s">
        <v>22</v>
      </c>
      <c r="T214" t="s">
        <v>1000</v>
      </c>
    </row>
    <row r="215" spans="1:20" x14ac:dyDescent="0.25">
      <c r="A215">
        <v>70773</v>
      </c>
      <c r="B215" t="s">
        <v>103</v>
      </c>
      <c r="C215" t="s">
        <v>740</v>
      </c>
      <c r="D215" t="s">
        <v>49</v>
      </c>
      <c r="E215" t="s">
        <v>49</v>
      </c>
      <c r="F215" s="2">
        <v>10.5</v>
      </c>
      <c r="G215" t="s">
        <v>2</v>
      </c>
      <c r="J215" t="s">
        <v>745</v>
      </c>
      <c r="K215" t="str">
        <f t="shared" si="3"/>
        <v>RE-4/3/17/C1/CA1/X3S51</v>
      </c>
      <c r="O215" t="s">
        <v>1</v>
      </c>
      <c r="P215" t="s">
        <v>22</v>
      </c>
      <c r="T215" t="s">
        <v>1000</v>
      </c>
    </row>
    <row r="216" spans="1:20" x14ac:dyDescent="0.25">
      <c r="A216">
        <v>70774</v>
      </c>
      <c r="B216" t="s">
        <v>103</v>
      </c>
      <c r="C216" t="s">
        <v>740</v>
      </c>
      <c r="D216" t="s">
        <v>49</v>
      </c>
      <c r="E216" t="s">
        <v>49</v>
      </c>
      <c r="F216" s="2">
        <v>10.5</v>
      </c>
      <c r="G216" t="s">
        <v>2</v>
      </c>
      <c r="J216" t="s">
        <v>746</v>
      </c>
      <c r="K216" t="str">
        <f t="shared" si="3"/>
        <v>RE-4/3/17/C2/CA1/X3S51</v>
      </c>
      <c r="O216" t="s">
        <v>1</v>
      </c>
      <c r="P216" t="s">
        <v>22</v>
      </c>
      <c r="T216" t="s">
        <v>1000</v>
      </c>
    </row>
    <row r="217" spans="1:20" x14ac:dyDescent="0.25">
      <c r="A217">
        <v>70775</v>
      </c>
      <c r="B217" t="s">
        <v>103</v>
      </c>
      <c r="C217" t="s">
        <v>740</v>
      </c>
      <c r="D217" t="s">
        <v>49</v>
      </c>
      <c r="E217" t="s">
        <v>49</v>
      </c>
      <c r="F217" s="2">
        <v>14</v>
      </c>
      <c r="G217" t="s">
        <v>2</v>
      </c>
      <c r="J217" t="s">
        <v>747</v>
      </c>
      <c r="K217" t="str">
        <f t="shared" si="3"/>
        <v>RE-4/2/17/A1/CA1/X3S51</v>
      </c>
      <c r="O217" t="s">
        <v>1</v>
      </c>
      <c r="P217" t="s">
        <v>22</v>
      </c>
      <c r="T217" t="s">
        <v>1000</v>
      </c>
    </row>
    <row r="218" spans="1:20" x14ac:dyDescent="0.25">
      <c r="A218">
        <v>70776</v>
      </c>
      <c r="B218" t="s">
        <v>103</v>
      </c>
      <c r="C218" t="s">
        <v>740</v>
      </c>
      <c r="D218" t="s">
        <v>49</v>
      </c>
      <c r="E218" t="s">
        <v>49</v>
      </c>
      <c r="F218" s="2">
        <v>14</v>
      </c>
      <c r="G218" t="s">
        <v>2</v>
      </c>
      <c r="J218" t="s">
        <v>748</v>
      </c>
      <c r="K218" t="str">
        <f t="shared" si="3"/>
        <v>RE-4/2/17/A2/CA1/X3S51</v>
      </c>
      <c r="O218" t="s">
        <v>1</v>
      </c>
      <c r="P218" t="s">
        <v>22</v>
      </c>
      <c r="T218" t="s">
        <v>1000</v>
      </c>
    </row>
    <row r="219" spans="1:20" x14ac:dyDescent="0.25">
      <c r="A219">
        <v>70777</v>
      </c>
      <c r="B219" t="s">
        <v>103</v>
      </c>
      <c r="C219" t="s">
        <v>740</v>
      </c>
      <c r="D219" t="s">
        <v>49</v>
      </c>
      <c r="E219" t="s">
        <v>49</v>
      </c>
      <c r="F219" s="2">
        <v>13.5</v>
      </c>
      <c r="G219" t="s">
        <v>2</v>
      </c>
      <c r="J219" t="s">
        <v>749</v>
      </c>
      <c r="K219" t="str">
        <f t="shared" si="3"/>
        <v>RE-4/2/17/B1/CA1/X3S51</v>
      </c>
      <c r="O219" t="s">
        <v>1</v>
      </c>
      <c r="P219" t="s">
        <v>22</v>
      </c>
      <c r="T219" t="s">
        <v>1000</v>
      </c>
    </row>
    <row r="220" spans="1:20" x14ac:dyDescent="0.25">
      <c r="A220">
        <v>70778</v>
      </c>
      <c r="B220" t="s">
        <v>103</v>
      </c>
      <c r="C220" t="s">
        <v>740</v>
      </c>
      <c r="D220" t="s">
        <v>49</v>
      </c>
      <c r="E220" t="s">
        <v>49</v>
      </c>
      <c r="F220" s="2">
        <v>13.5</v>
      </c>
      <c r="G220" t="s">
        <v>2</v>
      </c>
      <c r="J220" t="s">
        <v>750</v>
      </c>
      <c r="K220" t="str">
        <f t="shared" si="3"/>
        <v>RE-4/2/17/B2/CA1/X3S51</v>
      </c>
      <c r="O220" t="s">
        <v>1</v>
      </c>
      <c r="P220" t="s">
        <v>22</v>
      </c>
      <c r="T220" t="s">
        <v>1000</v>
      </c>
    </row>
    <row r="221" spans="1:20" x14ac:dyDescent="0.25">
      <c r="A221">
        <v>70779</v>
      </c>
      <c r="B221" t="s">
        <v>103</v>
      </c>
      <c r="C221" t="s">
        <v>740</v>
      </c>
      <c r="D221" t="s">
        <v>49</v>
      </c>
      <c r="E221" t="s">
        <v>49</v>
      </c>
      <c r="F221" s="2">
        <v>13</v>
      </c>
      <c r="G221" t="s">
        <v>2</v>
      </c>
      <c r="J221" t="s">
        <v>751</v>
      </c>
      <c r="K221" t="str">
        <f t="shared" si="3"/>
        <v>RE-4/2/17/C1/CA1/X3S51</v>
      </c>
      <c r="O221" t="s">
        <v>1</v>
      </c>
      <c r="P221" t="s">
        <v>22</v>
      </c>
      <c r="T221" t="s">
        <v>1000</v>
      </c>
    </row>
    <row r="222" spans="1:20" x14ac:dyDescent="0.25">
      <c r="A222">
        <v>70780</v>
      </c>
      <c r="B222" t="s">
        <v>103</v>
      </c>
      <c r="C222" t="s">
        <v>740</v>
      </c>
      <c r="D222" t="s">
        <v>49</v>
      </c>
      <c r="E222" t="s">
        <v>49</v>
      </c>
      <c r="F222" s="2">
        <v>13</v>
      </c>
      <c r="G222" t="s">
        <v>2</v>
      </c>
      <c r="J222" t="s">
        <v>752</v>
      </c>
      <c r="K222" t="str">
        <f t="shared" si="3"/>
        <v>RE-4/2/17/C2/CA1/X3S51</v>
      </c>
      <c r="O222" t="s">
        <v>1</v>
      </c>
      <c r="P222" t="s">
        <v>22</v>
      </c>
      <c r="T222" t="s">
        <v>1000</v>
      </c>
    </row>
    <row r="223" spans="1:20" x14ac:dyDescent="0.25">
      <c r="A223" s="4" t="s">
        <v>1030</v>
      </c>
    </row>
    <row r="224" spans="1:20" x14ac:dyDescent="0.25">
      <c r="A224">
        <v>70781</v>
      </c>
      <c r="B224" t="s">
        <v>104</v>
      </c>
      <c r="C224" t="s">
        <v>753</v>
      </c>
      <c r="D224" t="s">
        <v>49</v>
      </c>
      <c r="E224" t="s">
        <v>49</v>
      </c>
      <c r="F224" s="2">
        <v>10</v>
      </c>
      <c r="G224" t="s">
        <v>2</v>
      </c>
      <c r="J224" t="s">
        <v>754</v>
      </c>
      <c r="K224" t="str">
        <f t="shared" si="3"/>
        <v>RE-4/3/18/A1/CA1/X3S51</v>
      </c>
      <c r="O224" t="s">
        <v>1</v>
      </c>
      <c r="P224" t="s">
        <v>22</v>
      </c>
      <c r="T224" t="s">
        <v>1000</v>
      </c>
    </row>
    <row r="225" spans="1:20" x14ac:dyDescent="0.25">
      <c r="A225">
        <v>70782</v>
      </c>
      <c r="B225" t="s">
        <v>104</v>
      </c>
      <c r="C225" t="s">
        <v>753</v>
      </c>
      <c r="D225" t="s">
        <v>49</v>
      </c>
      <c r="E225" t="s">
        <v>49</v>
      </c>
      <c r="F225" s="2">
        <v>10</v>
      </c>
      <c r="G225" t="s">
        <v>2</v>
      </c>
      <c r="J225" t="s">
        <v>755</v>
      </c>
      <c r="K225" t="str">
        <f t="shared" si="3"/>
        <v>RE-4/3/18/A2/CA1/X3S51</v>
      </c>
      <c r="O225" t="s">
        <v>1</v>
      </c>
      <c r="P225" t="s">
        <v>22</v>
      </c>
      <c r="T225" t="s">
        <v>1000</v>
      </c>
    </row>
    <row r="226" spans="1:20" x14ac:dyDescent="0.25">
      <c r="A226">
        <v>70783</v>
      </c>
      <c r="B226" t="s">
        <v>104</v>
      </c>
      <c r="C226" t="s">
        <v>753</v>
      </c>
      <c r="D226" t="s">
        <v>49</v>
      </c>
      <c r="E226" t="s">
        <v>49</v>
      </c>
      <c r="F226" s="2">
        <v>9.5</v>
      </c>
      <c r="G226" t="s">
        <v>2</v>
      </c>
      <c r="J226" t="s">
        <v>756</v>
      </c>
      <c r="K226" t="str">
        <f t="shared" si="3"/>
        <v>RE-4/3/18/B1/CA1/X3S51</v>
      </c>
      <c r="O226" t="s">
        <v>1</v>
      </c>
      <c r="P226" t="s">
        <v>22</v>
      </c>
      <c r="T226" t="s">
        <v>1000</v>
      </c>
    </row>
    <row r="227" spans="1:20" x14ac:dyDescent="0.25">
      <c r="A227">
        <v>70784</v>
      </c>
      <c r="B227" t="s">
        <v>104</v>
      </c>
      <c r="C227" t="s">
        <v>753</v>
      </c>
      <c r="D227" t="s">
        <v>49</v>
      </c>
      <c r="E227" t="s">
        <v>49</v>
      </c>
      <c r="F227" s="2">
        <v>9.5</v>
      </c>
      <c r="G227" t="s">
        <v>2</v>
      </c>
      <c r="J227" t="s">
        <v>757</v>
      </c>
      <c r="K227" t="str">
        <f t="shared" si="3"/>
        <v>RE-4/3/18/B2/CA1/X3S51</v>
      </c>
      <c r="O227" t="s">
        <v>1</v>
      </c>
      <c r="P227" t="s">
        <v>22</v>
      </c>
      <c r="T227" t="s">
        <v>1000</v>
      </c>
    </row>
    <row r="228" spans="1:20" x14ac:dyDescent="0.25">
      <c r="A228">
        <v>70785</v>
      </c>
      <c r="B228" t="s">
        <v>104</v>
      </c>
      <c r="C228" t="s">
        <v>753</v>
      </c>
      <c r="D228" t="s">
        <v>49</v>
      </c>
      <c r="E228" t="s">
        <v>49</v>
      </c>
      <c r="F228" s="2">
        <v>9</v>
      </c>
      <c r="G228" t="s">
        <v>2</v>
      </c>
      <c r="J228" t="s">
        <v>758</v>
      </c>
      <c r="K228" t="str">
        <f t="shared" si="3"/>
        <v>RE-4/3/18/C1/CA1/X3S51</v>
      </c>
      <c r="O228" t="s">
        <v>1</v>
      </c>
      <c r="P228" t="s">
        <v>22</v>
      </c>
      <c r="T228" t="s">
        <v>1000</v>
      </c>
    </row>
    <row r="229" spans="1:20" x14ac:dyDescent="0.25">
      <c r="A229">
        <v>70786</v>
      </c>
      <c r="B229" t="s">
        <v>104</v>
      </c>
      <c r="C229" t="s">
        <v>753</v>
      </c>
      <c r="D229" t="s">
        <v>49</v>
      </c>
      <c r="E229" t="s">
        <v>49</v>
      </c>
      <c r="F229" s="2">
        <v>9</v>
      </c>
      <c r="G229" t="s">
        <v>2</v>
      </c>
      <c r="J229" t="s">
        <v>759</v>
      </c>
      <c r="K229" t="str">
        <f t="shared" si="3"/>
        <v>RE-4/3/18/C2/CA1/X3S51</v>
      </c>
      <c r="O229" t="s">
        <v>1</v>
      </c>
      <c r="P229" t="s">
        <v>22</v>
      </c>
      <c r="T229" t="s">
        <v>1000</v>
      </c>
    </row>
    <row r="230" spans="1:20" x14ac:dyDescent="0.25">
      <c r="A230">
        <v>70787</v>
      </c>
      <c r="B230" t="s">
        <v>104</v>
      </c>
      <c r="C230" t="s">
        <v>753</v>
      </c>
      <c r="D230" t="s">
        <v>49</v>
      </c>
      <c r="E230" t="s">
        <v>49</v>
      </c>
      <c r="F230" s="2">
        <v>12.5</v>
      </c>
      <c r="G230" t="s">
        <v>2</v>
      </c>
      <c r="J230" t="s">
        <v>760</v>
      </c>
      <c r="K230" t="str">
        <f t="shared" si="3"/>
        <v>RE-4/2/18/A1/CA1/X3S51</v>
      </c>
      <c r="O230" t="s">
        <v>1</v>
      </c>
      <c r="P230" t="s">
        <v>22</v>
      </c>
      <c r="T230" t="s">
        <v>1000</v>
      </c>
    </row>
    <row r="231" spans="1:20" x14ac:dyDescent="0.25">
      <c r="A231">
        <v>70788</v>
      </c>
      <c r="B231" t="s">
        <v>104</v>
      </c>
      <c r="C231" t="s">
        <v>753</v>
      </c>
      <c r="D231" t="s">
        <v>49</v>
      </c>
      <c r="E231" t="s">
        <v>49</v>
      </c>
      <c r="F231" s="2">
        <v>12.5</v>
      </c>
      <c r="G231" t="s">
        <v>2</v>
      </c>
      <c r="J231" t="s">
        <v>761</v>
      </c>
      <c r="K231" t="str">
        <f t="shared" si="3"/>
        <v>RE-4/2/18/A2/CA1/X3S51</v>
      </c>
      <c r="O231" t="s">
        <v>1</v>
      </c>
      <c r="P231" t="s">
        <v>22</v>
      </c>
      <c r="T231" t="s">
        <v>1000</v>
      </c>
    </row>
    <row r="232" spans="1:20" x14ac:dyDescent="0.25">
      <c r="A232">
        <v>70789</v>
      </c>
      <c r="B232" t="s">
        <v>104</v>
      </c>
      <c r="C232" t="s">
        <v>753</v>
      </c>
      <c r="D232" t="s">
        <v>49</v>
      </c>
      <c r="E232" t="s">
        <v>49</v>
      </c>
      <c r="F232" s="2">
        <v>12</v>
      </c>
      <c r="G232" t="s">
        <v>2</v>
      </c>
      <c r="J232" t="s">
        <v>762</v>
      </c>
      <c r="K232" t="str">
        <f t="shared" si="3"/>
        <v>RE-4/2/18/B1/CA1/X3S51</v>
      </c>
      <c r="O232" t="s">
        <v>1</v>
      </c>
      <c r="P232" t="s">
        <v>22</v>
      </c>
      <c r="T232" t="s">
        <v>1000</v>
      </c>
    </row>
    <row r="233" spans="1:20" x14ac:dyDescent="0.25">
      <c r="A233">
        <v>70790</v>
      </c>
      <c r="B233" t="s">
        <v>104</v>
      </c>
      <c r="C233" t="s">
        <v>753</v>
      </c>
      <c r="D233" t="s">
        <v>49</v>
      </c>
      <c r="E233" t="s">
        <v>49</v>
      </c>
      <c r="F233" s="2">
        <v>12</v>
      </c>
      <c r="G233" t="s">
        <v>2</v>
      </c>
      <c r="J233" t="s">
        <v>763</v>
      </c>
      <c r="K233" t="str">
        <f t="shared" si="3"/>
        <v>RE-4/2/18/B2/CA1/X3S51</v>
      </c>
      <c r="O233" t="s">
        <v>1</v>
      </c>
      <c r="P233" t="s">
        <v>22</v>
      </c>
      <c r="T233" t="s">
        <v>1000</v>
      </c>
    </row>
    <row r="234" spans="1:20" x14ac:dyDescent="0.25">
      <c r="A234">
        <v>70791</v>
      </c>
      <c r="B234" t="s">
        <v>104</v>
      </c>
      <c r="C234" t="s">
        <v>753</v>
      </c>
      <c r="D234" t="s">
        <v>49</v>
      </c>
      <c r="E234" t="s">
        <v>49</v>
      </c>
      <c r="F234" s="2">
        <v>11.5</v>
      </c>
      <c r="G234" t="s">
        <v>2</v>
      </c>
      <c r="J234" t="s">
        <v>764</v>
      </c>
      <c r="K234" t="str">
        <f t="shared" si="3"/>
        <v>RE-4/2/18/C1/CA1/X3S51</v>
      </c>
      <c r="O234" t="s">
        <v>1</v>
      </c>
      <c r="P234" t="s">
        <v>22</v>
      </c>
      <c r="T234" t="s">
        <v>1000</v>
      </c>
    </row>
    <row r="235" spans="1:20" x14ac:dyDescent="0.25">
      <c r="A235">
        <v>70792</v>
      </c>
      <c r="B235" t="s">
        <v>104</v>
      </c>
      <c r="C235" t="s">
        <v>753</v>
      </c>
      <c r="D235" t="s">
        <v>49</v>
      </c>
      <c r="E235" t="s">
        <v>49</v>
      </c>
      <c r="F235" s="2">
        <v>11.5</v>
      </c>
      <c r="G235" t="s">
        <v>2</v>
      </c>
      <c r="J235" t="s">
        <v>765</v>
      </c>
      <c r="K235" t="str">
        <f t="shared" si="3"/>
        <v>RE-4/2/18/C2/CA1/X3S51</v>
      </c>
      <c r="O235" t="s">
        <v>1</v>
      </c>
      <c r="P235" t="s">
        <v>22</v>
      </c>
      <c r="T235" t="s">
        <v>1000</v>
      </c>
    </row>
    <row r="236" spans="1:20" x14ac:dyDescent="0.25">
      <c r="A236" s="4" t="s">
        <v>1031</v>
      </c>
      <c r="F236"/>
    </row>
    <row r="237" spans="1:20" x14ac:dyDescent="0.25">
      <c r="A237">
        <v>70793</v>
      </c>
      <c r="B237" t="s">
        <v>105</v>
      </c>
      <c r="C237" t="s">
        <v>766</v>
      </c>
      <c r="D237" t="s">
        <v>49</v>
      </c>
      <c r="E237" t="s">
        <v>49</v>
      </c>
      <c r="F237" s="2">
        <v>9</v>
      </c>
      <c r="G237" t="s">
        <v>2</v>
      </c>
      <c r="J237" t="s">
        <v>767</v>
      </c>
      <c r="K237" t="str">
        <f t="shared" si="3"/>
        <v>RE-4/3/19/A1/CA1/X3S51</v>
      </c>
      <c r="O237" t="s">
        <v>1</v>
      </c>
      <c r="P237" t="s">
        <v>22</v>
      </c>
      <c r="T237" t="s">
        <v>1000</v>
      </c>
    </row>
    <row r="238" spans="1:20" x14ac:dyDescent="0.25">
      <c r="A238">
        <v>70794</v>
      </c>
      <c r="B238" t="s">
        <v>105</v>
      </c>
      <c r="C238" t="s">
        <v>766</v>
      </c>
      <c r="D238" t="s">
        <v>49</v>
      </c>
      <c r="E238" t="s">
        <v>49</v>
      </c>
      <c r="F238" s="2">
        <v>9</v>
      </c>
      <c r="G238" t="s">
        <v>2</v>
      </c>
      <c r="J238" t="s">
        <v>768</v>
      </c>
      <c r="K238" t="str">
        <f t="shared" si="3"/>
        <v>RE-4/3/19/A2/CA1/X3S51</v>
      </c>
      <c r="O238" t="s">
        <v>1</v>
      </c>
      <c r="P238" t="s">
        <v>22</v>
      </c>
      <c r="T238" t="s">
        <v>1000</v>
      </c>
    </row>
    <row r="239" spans="1:20" x14ac:dyDescent="0.25">
      <c r="A239">
        <v>70795</v>
      </c>
      <c r="B239" t="s">
        <v>105</v>
      </c>
      <c r="C239" t="s">
        <v>766</v>
      </c>
      <c r="D239" t="s">
        <v>49</v>
      </c>
      <c r="E239" t="s">
        <v>49</v>
      </c>
      <c r="F239" s="2">
        <v>8.5</v>
      </c>
      <c r="G239" t="s">
        <v>2</v>
      </c>
      <c r="J239" t="s">
        <v>769</v>
      </c>
      <c r="K239" t="str">
        <f t="shared" si="3"/>
        <v>RE-4/3/19/B1/CA1/X3S51</v>
      </c>
      <c r="O239" t="s">
        <v>1</v>
      </c>
      <c r="P239" t="s">
        <v>22</v>
      </c>
      <c r="T239" t="s">
        <v>1000</v>
      </c>
    </row>
    <row r="240" spans="1:20" x14ac:dyDescent="0.25">
      <c r="A240">
        <v>70796</v>
      </c>
      <c r="B240" t="s">
        <v>105</v>
      </c>
      <c r="C240" t="s">
        <v>766</v>
      </c>
      <c r="D240" t="s">
        <v>49</v>
      </c>
      <c r="E240" t="s">
        <v>49</v>
      </c>
      <c r="F240" s="2">
        <v>8.5</v>
      </c>
      <c r="G240" t="s">
        <v>2</v>
      </c>
      <c r="J240" t="s">
        <v>770</v>
      </c>
      <c r="K240" t="str">
        <f t="shared" si="3"/>
        <v>RE-4/3/19/B2/CA1/X3S51</v>
      </c>
      <c r="O240" t="s">
        <v>1</v>
      </c>
      <c r="P240" t="s">
        <v>22</v>
      </c>
      <c r="T240" t="s">
        <v>1000</v>
      </c>
    </row>
    <row r="241" spans="1:20" x14ac:dyDescent="0.25">
      <c r="A241">
        <v>70797</v>
      </c>
      <c r="B241" t="s">
        <v>105</v>
      </c>
      <c r="C241" t="s">
        <v>766</v>
      </c>
      <c r="D241" t="s">
        <v>49</v>
      </c>
      <c r="E241" t="s">
        <v>49</v>
      </c>
      <c r="F241" s="2">
        <v>8</v>
      </c>
      <c r="G241" t="s">
        <v>2</v>
      </c>
      <c r="J241" t="s">
        <v>771</v>
      </c>
      <c r="K241" t="str">
        <f t="shared" si="3"/>
        <v>RE-4/3/19/C1/CA1/X3S51</v>
      </c>
      <c r="O241" t="s">
        <v>1</v>
      </c>
      <c r="P241" t="s">
        <v>22</v>
      </c>
      <c r="T241" t="s">
        <v>1000</v>
      </c>
    </row>
    <row r="242" spans="1:20" x14ac:dyDescent="0.25">
      <c r="A242">
        <v>70798</v>
      </c>
      <c r="B242" t="s">
        <v>105</v>
      </c>
      <c r="C242" t="s">
        <v>766</v>
      </c>
      <c r="D242" t="s">
        <v>49</v>
      </c>
      <c r="E242" t="s">
        <v>49</v>
      </c>
      <c r="F242" s="2">
        <v>8</v>
      </c>
      <c r="G242" t="s">
        <v>2</v>
      </c>
      <c r="J242" t="s">
        <v>772</v>
      </c>
      <c r="K242" t="str">
        <f t="shared" si="3"/>
        <v>RE-4/3/19/C2/CA1/X3S51</v>
      </c>
      <c r="O242" t="s">
        <v>1</v>
      </c>
      <c r="P242" t="s">
        <v>22</v>
      </c>
      <c r="T242" t="s">
        <v>1000</v>
      </c>
    </row>
    <row r="243" spans="1:20" x14ac:dyDescent="0.25">
      <c r="A243">
        <v>70799</v>
      </c>
      <c r="B243" t="s">
        <v>105</v>
      </c>
      <c r="C243" t="s">
        <v>766</v>
      </c>
      <c r="D243" t="s">
        <v>49</v>
      </c>
      <c r="E243" t="s">
        <v>49</v>
      </c>
      <c r="F243" s="2">
        <v>11.5</v>
      </c>
      <c r="G243" t="s">
        <v>2</v>
      </c>
      <c r="J243" t="s">
        <v>773</v>
      </c>
      <c r="K243" t="str">
        <f t="shared" si="3"/>
        <v>RE-4/2/19/A1/CA1/X3S51</v>
      </c>
      <c r="O243" t="s">
        <v>1</v>
      </c>
      <c r="P243" t="s">
        <v>22</v>
      </c>
      <c r="T243" t="s">
        <v>1000</v>
      </c>
    </row>
    <row r="244" spans="1:20" x14ac:dyDescent="0.25">
      <c r="A244">
        <v>70800</v>
      </c>
      <c r="B244" t="s">
        <v>105</v>
      </c>
      <c r="C244" t="s">
        <v>766</v>
      </c>
      <c r="D244" t="s">
        <v>49</v>
      </c>
      <c r="E244" t="s">
        <v>49</v>
      </c>
      <c r="F244" s="2">
        <v>11.5</v>
      </c>
      <c r="G244" t="s">
        <v>2</v>
      </c>
      <c r="J244" t="s">
        <v>774</v>
      </c>
      <c r="K244" t="str">
        <f t="shared" si="3"/>
        <v>RE-4/2/19/A2/CA1/X3S51</v>
      </c>
      <c r="O244" t="s">
        <v>1</v>
      </c>
      <c r="P244" t="s">
        <v>22</v>
      </c>
      <c r="T244" t="s">
        <v>1000</v>
      </c>
    </row>
    <row r="245" spans="1:20" x14ac:dyDescent="0.25">
      <c r="A245">
        <v>70801</v>
      </c>
      <c r="B245" t="s">
        <v>105</v>
      </c>
      <c r="C245" t="s">
        <v>766</v>
      </c>
      <c r="D245" t="s">
        <v>49</v>
      </c>
      <c r="E245" t="s">
        <v>49</v>
      </c>
      <c r="F245" s="2">
        <v>11</v>
      </c>
      <c r="G245" t="s">
        <v>2</v>
      </c>
      <c r="J245" t="s">
        <v>775</v>
      </c>
      <c r="K245" t="str">
        <f t="shared" si="3"/>
        <v>RE-4/2/19/B1/CA1/X3S51</v>
      </c>
      <c r="O245" t="s">
        <v>1</v>
      </c>
      <c r="P245" t="s">
        <v>22</v>
      </c>
      <c r="T245" t="s">
        <v>1000</v>
      </c>
    </row>
    <row r="246" spans="1:20" x14ac:dyDescent="0.25">
      <c r="A246">
        <v>70802</v>
      </c>
      <c r="B246" t="s">
        <v>105</v>
      </c>
      <c r="C246" t="s">
        <v>766</v>
      </c>
      <c r="D246" t="s">
        <v>49</v>
      </c>
      <c r="E246" t="s">
        <v>49</v>
      </c>
      <c r="F246" s="2">
        <v>11</v>
      </c>
      <c r="G246" t="s">
        <v>2</v>
      </c>
      <c r="J246" t="s">
        <v>776</v>
      </c>
      <c r="K246" t="str">
        <f t="shared" si="3"/>
        <v>RE-4/2/19/B2/CA1/X3S51</v>
      </c>
      <c r="O246" t="s">
        <v>1</v>
      </c>
      <c r="P246" t="s">
        <v>22</v>
      </c>
      <c r="T246" t="s">
        <v>1000</v>
      </c>
    </row>
    <row r="247" spans="1:20" x14ac:dyDescent="0.25">
      <c r="A247">
        <v>70803</v>
      </c>
      <c r="B247" t="s">
        <v>105</v>
      </c>
      <c r="C247" t="s">
        <v>766</v>
      </c>
      <c r="D247" t="s">
        <v>49</v>
      </c>
      <c r="E247" t="s">
        <v>49</v>
      </c>
      <c r="F247" s="2">
        <v>10.5</v>
      </c>
      <c r="G247" t="s">
        <v>2</v>
      </c>
      <c r="J247" t="s">
        <v>777</v>
      </c>
      <c r="K247" t="str">
        <f t="shared" si="3"/>
        <v>RE-4/2/19/C1/CA1/X3S51</v>
      </c>
      <c r="O247" t="s">
        <v>1</v>
      </c>
      <c r="P247" t="s">
        <v>22</v>
      </c>
      <c r="T247" t="s">
        <v>1000</v>
      </c>
    </row>
    <row r="248" spans="1:20" x14ac:dyDescent="0.25">
      <c r="A248">
        <v>70804</v>
      </c>
      <c r="B248" t="s">
        <v>105</v>
      </c>
      <c r="C248" t="s">
        <v>766</v>
      </c>
      <c r="D248" t="s">
        <v>49</v>
      </c>
      <c r="E248" t="s">
        <v>49</v>
      </c>
      <c r="F248" s="2">
        <v>10.5</v>
      </c>
      <c r="G248" t="s">
        <v>2</v>
      </c>
      <c r="J248" t="s">
        <v>778</v>
      </c>
      <c r="K248" t="str">
        <f t="shared" si="3"/>
        <v>RE-4/2/19/C2/CA1/X3S51</v>
      </c>
      <c r="O248" t="s">
        <v>1</v>
      </c>
      <c r="P248" t="s">
        <v>22</v>
      </c>
      <c r="T248" t="s">
        <v>1000</v>
      </c>
    </row>
    <row r="249" spans="1:20" x14ac:dyDescent="0.25">
      <c r="A249" s="4" t="s">
        <v>1032</v>
      </c>
      <c r="F249"/>
    </row>
    <row r="250" spans="1:20" x14ac:dyDescent="0.25">
      <c r="A250">
        <v>70805</v>
      </c>
      <c r="B250" t="s">
        <v>106</v>
      </c>
      <c r="C250" t="s">
        <v>779</v>
      </c>
      <c r="D250" t="s">
        <v>49</v>
      </c>
      <c r="E250" t="s">
        <v>49</v>
      </c>
      <c r="F250" s="2">
        <f>F254+1</f>
        <v>7.5</v>
      </c>
      <c r="G250" t="s">
        <v>2</v>
      </c>
      <c r="J250" t="s">
        <v>780</v>
      </c>
      <c r="K250" t="str">
        <f t="shared" si="3"/>
        <v>RE-4/3/20/A1/CA1/X3S51</v>
      </c>
      <c r="O250" t="s">
        <v>1</v>
      </c>
      <c r="P250" t="s">
        <v>22</v>
      </c>
      <c r="T250" t="s">
        <v>1000</v>
      </c>
    </row>
    <row r="251" spans="1:20" x14ac:dyDescent="0.25">
      <c r="A251">
        <v>70806</v>
      </c>
      <c r="B251" t="s">
        <v>106</v>
      </c>
      <c r="C251" t="s">
        <v>779</v>
      </c>
      <c r="D251" t="s">
        <v>49</v>
      </c>
      <c r="E251" t="s">
        <v>49</v>
      </c>
      <c r="F251" s="2">
        <f>F255+1</f>
        <v>7.5</v>
      </c>
      <c r="G251" t="s">
        <v>2</v>
      </c>
      <c r="J251" t="s">
        <v>781</v>
      </c>
      <c r="K251" t="str">
        <f t="shared" si="3"/>
        <v>RE-4/3/20/A2/CA1/X3S51</v>
      </c>
      <c r="O251" t="s">
        <v>1</v>
      </c>
      <c r="P251" t="s">
        <v>22</v>
      </c>
      <c r="T251" t="s">
        <v>1000</v>
      </c>
    </row>
    <row r="252" spans="1:20" x14ac:dyDescent="0.25">
      <c r="A252">
        <v>70807</v>
      </c>
      <c r="B252" t="s">
        <v>106</v>
      </c>
      <c r="C252" t="s">
        <v>779</v>
      </c>
      <c r="D252" t="s">
        <v>49</v>
      </c>
      <c r="E252" t="s">
        <v>49</v>
      </c>
      <c r="F252" s="2">
        <f>F254+0.5</f>
        <v>7</v>
      </c>
      <c r="G252" t="s">
        <v>2</v>
      </c>
      <c r="J252" t="s">
        <v>782</v>
      </c>
      <c r="K252" t="str">
        <f t="shared" si="3"/>
        <v>RE-4/3/20/B1/CA1/X3S51</v>
      </c>
      <c r="O252" t="s">
        <v>1</v>
      </c>
      <c r="P252" t="s">
        <v>22</v>
      </c>
      <c r="T252" t="s">
        <v>1000</v>
      </c>
    </row>
    <row r="253" spans="1:20" x14ac:dyDescent="0.25">
      <c r="A253">
        <v>70808</v>
      </c>
      <c r="B253" t="s">
        <v>106</v>
      </c>
      <c r="C253" t="s">
        <v>779</v>
      </c>
      <c r="D253" t="s">
        <v>49</v>
      </c>
      <c r="E253" t="s">
        <v>49</v>
      </c>
      <c r="F253" s="2">
        <f>F254+0.5</f>
        <v>7</v>
      </c>
      <c r="G253" t="s">
        <v>2</v>
      </c>
      <c r="J253" t="s">
        <v>783</v>
      </c>
      <c r="K253" t="str">
        <f t="shared" si="3"/>
        <v>RE-4/3/20/B2/CA1/X3S51</v>
      </c>
      <c r="O253" t="s">
        <v>1</v>
      </c>
      <c r="P253" t="s">
        <v>22</v>
      </c>
      <c r="T253" t="s">
        <v>1000</v>
      </c>
    </row>
    <row r="254" spans="1:20" x14ac:dyDescent="0.25">
      <c r="A254">
        <v>70809</v>
      </c>
      <c r="B254" t="s">
        <v>106</v>
      </c>
      <c r="C254" t="s">
        <v>779</v>
      </c>
      <c r="D254" t="s">
        <v>49</v>
      </c>
      <c r="E254" t="s">
        <v>49</v>
      </c>
      <c r="F254" s="2">
        <v>6.5</v>
      </c>
      <c r="G254" t="s">
        <v>2</v>
      </c>
      <c r="J254" t="s">
        <v>784</v>
      </c>
      <c r="K254" t="str">
        <f t="shared" si="3"/>
        <v>RE-4/3/20/C1/CA1/X3S51</v>
      </c>
      <c r="O254" t="s">
        <v>1</v>
      </c>
      <c r="P254" t="s">
        <v>22</v>
      </c>
      <c r="T254" t="s">
        <v>1000</v>
      </c>
    </row>
    <row r="255" spans="1:20" x14ac:dyDescent="0.25">
      <c r="A255">
        <v>70810</v>
      </c>
      <c r="B255" t="s">
        <v>106</v>
      </c>
      <c r="C255" t="s">
        <v>779</v>
      </c>
      <c r="D255" t="s">
        <v>49</v>
      </c>
      <c r="E255" t="s">
        <v>49</v>
      </c>
      <c r="F255" s="2">
        <f>F254</f>
        <v>6.5</v>
      </c>
      <c r="G255" t="s">
        <v>2</v>
      </c>
      <c r="J255" t="s">
        <v>785</v>
      </c>
      <c r="K255" t="str">
        <f t="shared" si="3"/>
        <v>RE-4/3/20/C2/CA1/X3S51</v>
      </c>
      <c r="O255" t="s">
        <v>1</v>
      </c>
      <c r="P255" t="s">
        <v>22</v>
      </c>
      <c r="T255" t="s">
        <v>1000</v>
      </c>
    </row>
    <row r="256" spans="1:20" x14ac:dyDescent="0.25">
      <c r="A256">
        <v>70811</v>
      </c>
      <c r="B256" t="s">
        <v>106</v>
      </c>
      <c r="C256" t="s">
        <v>779</v>
      </c>
      <c r="D256" t="s">
        <v>49</v>
      </c>
      <c r="E256" t="s">
        <v>49</v>
      </c>
      <c r="F256" s="2">
        <v>10</v>
      </c>
      <c r="G256" t="s">
        <v>2</v>
      </c>
      <c r="J256" t="s">
        <v>786</v>
      </c>
      <c r="K256" t="str">
        <f t="shared" si="3"/>
        <v>RE-4/2/20/A1/CA1/X3S51</v>
      </c>
      <c r="O256" t="s">
        <v>1</v>
      </c>
      <c r="P256" t="s">
        <v>22</v>
      </c>
      <c r="T256" t="s">
        <v>1000</v>
      </c>
    </row>
    <row r="257" spans="1:20" x14ac:dyDescent="0.25">
      <c r="A257">
        <v>70812</v>
      </c>
      <c r="B257" t="s">
        <v>106</v>
      </c>
      <c r="C257" t="s">
        <v>779</v>
      </c>
      <c r="D257" t="s">
        <v>49</v>
      </c>
      <c r="E257" t="s">
        <v>49</v>
      </c>
      <c r="F257" s="2">
        <v>10</v>
      </c>
      <c r="G257" t="s">
        <v>2</v>
      </c>
      <c r="J257" t="s">
        <v>787</v>
      </c>
      <c r="K257" t="str">
        <f t="shared" si="3"/>
        <v>RE-4/2/20/A2/CA1/X3S51</v>
      </c>
      <c r="O257" t="s">
        <v>1</v>
      </c>
      <c r="P257" t="s">
        <v>22</v>
      </c>
      <c r="T257" t="s">
        <v>1000</v>
      </c>
    </row>
    <row r="258" spans="1:20" x14ac:dyDescent="0.25">
      <c r="A258">
        <v>70813</v>
      </c>
      <c r="B258" t="s">
        <v>106</v>
      </c>
      <c r="C258" t="s">
        <v>779</v>
      </c>
      <c r="D258" t="s">
        <v>49</v>
      </c>
      <c r="E258" t="s">
        <v>49</v>
      </c>
      <c r="F258" s="2">
        <v>9.5</v>
      </c>
      <c r="G258" t="s">
        <v>2</v>
      </c>
      <c r="J258" t="s">
        <v>788</v>
      </c>
      <c r="K258" t="str">
        <f t="shared" si="3"/>
        <v>RE-4/2/20/B1/CA1/X3S51</v>
      </c>
      <c r="O258" t="s">
        <v>1</v>
      </c>
      <c r="P258" t="s">
        <v>22</v>
      </c>
      <c r="T258" t="s">
        <v>1000</v>
      </c>
    </row>
    <row r="259" spans="1:20" x14ac:dyDescent="0.25">
      <c r="A259">
        <v>70814</v>
      </c>
      <c r="B259" t="s">
        <v>106</v>
      </c>
      <c r="C259" t="s">
        <v>779</v>
      </c>
      <c r="D259" t="s">
        <v>49</v>
      </c>
      <c r="E259" t="s">
        <v>49</v>
      </c>
      <c r="F259" s="2">
        <v>9.5</v>
      </c>
      <c r="G259" t="s">
        <v>2</v>
      </c>
      <c r="J259" t="s">
        <v>789</v>
      </c>
      <c r="K259" t="str">
        <f t="shared" si="3"/>
        <v>RE-4/2/20/B2/CA1/X3S51</v>
      </c>
      <c r="O259" t="s">
        <v>1</v>
      </c>
      <c r="P259" t="s">
        <v>22</v>
      </c>
      <c r="T259" t="s">
        <v>1000</v>
      </c>
    </row>
    <row r="260" spans="1:20" x14ac:dyDescent="0.25">
      <c r="A260">
        <v>70815</v>
      </c>
      <c r="B260" t="s">
        <v>106</v>
      </c>
      <c r="C260" t="s">
        <v>779</v>
      </c>
      <c r="D260" t="s">
        <v>49</v>
      </c>
      <c r="E260" t="s">
        <v>49</v>
      </c>
      <c r="F260" s="3">
        <v>9</v>
      </c>
      <c r="G260" t="s">
        <v>2</v>
      </c>
      <c r="J260" t="s">
        <v>790</v>
      </c>
      <c r="K260" t="str">
        <f t="shared" si="3"/>
        <v>RE-4/2/20/C1/CA1/X3S51</v>
      </c>
      <c r="O260" t="s">
        <v>1</v>
      </c>
      <c r="P260" t="s">
        <v>22</v>
      </c>
      <c r="T260" t="s">
        <v>1000</v>
      </c>
    </row>
    <row r="261" spans="1:20" x14ac:dyDescent="0.25">
      <c r="A261">
        <v>70816</v>
      </c>
      <c r="B261" t="s">
        <v>106</v>
      </c>
      <c r="C261" t="s">
        <v>779</v>
      </c>
      <c r="D261" t="s">
        <v>49</v>
      </c>
      <c r="E261" t="s">
        <v>49</v>
      </c>
      <c r="F261" s="2">
        <v>9</v>
      </c>
      <c r="G261" t="s">
        <v>2</v>
      </c>
      <c r="J261" t="s">
        <v>791</v>
      </c>
      <c r="K261" t="str">
        <f t="shared" si="3"/>
        <v>RE-4/2/20/C2/CA1/X3S51</v>
      </c>
      <c r="O261" t="s">
        <v>1</v>
      </c>
      <c r="P261" t="s">
        <v>22</v>
      </c>
      <c r="T261" t="s">
        <v>1000</v>
      </c>
    </row>
    <row r="262" spans="1:20" x14ac:dyDescent="0.25">
      <c r="A262" s="4" t="s">
        <v>1033</v>
      </c>
      <c r="F262"/>
    </row>
    <row r="263" spans="1:20" x14ac:dyDescent="0.25">
      <c r="A263">
        <v>70817</v>
      </c>
      <c r="B263" t="s">
        <v>107</v>
      </c>
      <c r="C263" t="s">
        <v>792</v>
      </c>
      <c r="D263" t="s">
        <v>49</v>
      </c>
      <c r="E263" t="s">
        <v>49</v>
      </c>
      <c r="F263" s="2">
        <f>F267+1</f>
        <v>7.5</v>
      </c>
      <c r="G263" t="s">
        <v>2</v>
      </c>
      <c r="J263" t="s">
        <v>793</v>
      </c>
      <c r="K263" t="str">
        <f t="shared" ref="K263:K326" si="4">CONCATENATE(J263,"/CA1/",E263)</f>
        <v>RE-4/3/21/A1/CA1/X3S51</v>
      </c>
      <c r="O263" t="s">
        <v>1</v>
      </c>
      <c r="P263" t="s">
        <v>22</v>
      </c>
      <c r="T263" t="s">
        <v>1000</v>
      </c>
    </row>
    <row r="264" spans="1:20" x14ac:dyDescent="0.25">
      <c r="A264">
        <v>70818</v>
      </c>
      <c r="B264" t="s">
        <v>107</v>
      </c>
      <c r="C264" t="s">
        <v>792</v>
      </c>
      <c r="D264" t="s">
        <v>49</v>
      </c>
      <c r="E264" t="s">
        <v>49</v>
      </c>
      <c r="F264" s="2">
        <f>F268+1</f>
        <v>7.5</v>
      </c>
      <c r="G264" t="s">
        <v>2</v>
      </c>
      <c r="J264" t="s">
        <v>794</v>
      </c>
      <c r="K264" t="str">
        <f t="shared" si="4"/>
        <v>RE-4/3/21/A2/CA1/X3S51</v>
      </c>
      <c r="O264" t="s">
        <v>1</v>
      </c>
      <c r="P264" t="s">
        <v>22</v>
      </c>
      <c r="T264" t="s">
        <v>1000</v>
      </c>
    </row>
    <row r="265" spans="1:20" x14ac:dyDescent="0.25">
      <c r="A265">
        <v>70819</v>
      </c>
      <c r="B265" t="s">
        <v>107</v>
      </c>
      <c r="C265" t="s">
        <v>792</v>
      </c>
      <c r="D265" t="s">
        <v>49</v>
      </c>
      <c r="E265" t="s">
        <v>49</v>
      </c>
      <c r="F265" s="2">
        <f>F267+0.5</f>
        <v>7</v>
      </c>
      <c r="G265" t="s">
        <v>2</v>
      </c>
      <c r="J265" t="s">
        <v>795</v>
      </c>
      <c r="K265" t="str">
        <f t="shared" si="4"/>
        <v>RE-4/3/21/B1/CA1/X3S51</v>
      </c>
      <c r="O265" t="s">
        <v>1</v>
      </c>
      <c r="P265" t="s">
        <v>22</v>
      </c>
      <c r="T265" t="s">
        <v>1000</v>
      </c>
    </row>
    <row r="266" spans="1:20" x14ac:dyDescent="0.25">
      <c r="A266">
        <v>70820</v>
      </c>
      <c r="B266" t="s">
        <v>107</v>
      </c>
      <c r="C266" t="s">
        <v>792</v>
      </c>
      <c r="D266" t="s">
        <v>49</v>
      </c>
      <c r="E266" t="s">
        <v>49</v>
      </c>
      <c r="F266" s="2">
        <f>F267+0.5</f>
        <v>7</v>
      </c>
      <c r="G266" t="s">
        <v>2</v>
      </c>
      <c r="J266" t="s">
        <v>796</v>
      </c>
      <c r="K266" t="str">
        <f t="shared" si="4"/>
        <v>RE-4/3/21/B2/CA1/X3S51</v>
      </c>
      <c r="O266" t="s">
        <v>1</v>
      </c>
      <c r="P266" t="s">
        <v>22</v>
      </c>
      <c r="T266" t="s">
        <v>1000</v>
      </c>
    </row>
    <row r="267" spans="1:20" x14ac:dyDescent="0.25">
      <c r="A267">
        <v>70821</v>
      </c>
      <c r="B267" t="s">
        <v>107</v>
      </c>
      <c r="C267" t="s">
        <v>792</v>
      </c>
      <c r="D267" t="s">
        <v>49</v>
      </c>
      <c r="E267" t="s">
        <v>49</v>
      </c>
      <c r="F267" s="2">
        <v>6.5</v>
      </c>
      <c r="G267" t="s">
        <v>2</v>
      </c>
      <c r="J267" t="s">
        <v>797</v>
      </c>
      <c r="K267" t="str">
        <f t="shared" si="4"/>
        <v>RE-4/3/21/C1/CA1/X3S51</v>
      </c>
      <c r="O267" t="s">
        <v>1</v>
      </c>
      <c r="P267" t="s">
        <v>22</v>
      </c>
      <c r="T267" t="s">
        <v>1000</v>
      </c>
    </row>
    <row r="268" spans="1:20" x14ac:dyDescent="0.25">
      <c r="A268">
        <v>70822</v>
      </c>
      <c r="B268" t="s">
        <v>107</v>
      </c>
      <c r="C268" t="s">
        <v>792</v>
      </c>
      <c r="D268" t="s">
        <v>49</v>
      </c>
      <c r="E268" t="s">
        <v>49</v>
      </c>
      <c r="F268" s="2">
        <f>F267</f>
        <v>6.5</v>
      </c>
      <c r="G268" t="s">
        <v>2</v>
      </c>
      <c r="J268" t="s">
        <v>798</v>
      </c>
      <c r="K268" t="str">
        <f t="shared" si="4"/>
        <v>RE-4/3/21/C2/CA1/X3S51</v>
      </c>
      <c r="O268" t="s">
        <v>1</v>
      </c>
      <c r="P268" t="s">
        <v>22</v>
      </c>
      <c r="T268" t="s">
        <v>1000</v>
      </c>
    </row>
    <row r="269" spans="1:20" x14ac:dyDescent="0.25">
      <c r="A269">
        <v>70823</v>
      </c>
      <c r="B269" t="s">
        <v>107</v>
      </c>
      <c r="C269" t="s">
        <v>792</v>
      </c>
      <c r="D269" t="s">
        <v>49</v>
      </c>
      <c r="E269" t="s">
        <v>49</v>
      </c>
      <c r="F269" s="2">
        <v>10</v>
      </c>
      <c r="G269" t="s">
        <v>2</v>
      </c>
      <c r="J269" t="s">
        <v>799</v>
      </c>
      <c r="K269" t="str">
        <f t="shared" si="4"/>
        <v>RE-4/2/21/A1/CA1/X3S51</v>
      </c>
      <c r="O269" t="s">
        <v>1</v>
      </c>
      <c r="P269" t="s">
        <v>22</v>
      </c>
      <c r="T269" t="s">
        <v>1000</v>
      </c>
    </row>
    <row r="270" spans="1:20" x14ac:dyDescent="0.25">
      <c r="A270">
        <v>70824</v>
      </c>
      <c r="B270" t="s">
        <v>107</v>
      </c>
      <c r="C270" t="s">
        <v>792</v>
      </c>
      <c r="D270" t="s">
        <v>49</v>
      </c>
      <c r="E270" t="s">
        <v>49</v>
      </c>
      <c r="F270" s="2">
        <v>10</v>
      </c>
      <c r="G270" t="s">
        <v>2</v>
      </c>
      <c r="J270" t="s">
        <v>800</v>
      </c>
      <c r="K270" t="str">
        <f t="shared" si="4"/>
        <v>RE-4/2/21/A2/CA1/X3S51</v>
      </c>
      <c r="O270" t="s">
        <v>1</v>
      </c>
      <c r="P270" t="s">
        <v>22</v>
      </c>
      <c r="T270" t="s">
        <v>1000</v>
      </c>
    </row>
    <row r="271" spans="1:20" x14ac:dyDescent="0.25">
      <c r="A271">
        <v>70825</v>
      </c>
      <c r="B271" t="s">
        <v>107</v>
      </c>
      <c r="C271" t="s">
        <v>792</v>
      </c>
      <c r="D271" t="s">
        <v>49</v>
      </c>
      <c r="E271" t="s">
        <v>49</v>
      </c>
      <c r="F271" s="2">
        <v>9.5</v>
      </c>
      <c r="G271" t="s">
        <v>2</v>
      </c>
      <c r="J271" t="s">
        <v>801</v>
      </c>
      <c r="K271" t="str">
        <f t="shared" si="4"/>
        <v>RE-4/2/21/B1/CA1/X3S51</v>
      </c>
      <c r="O271" t="s">
        <v>1</v>
      </c>
      <c r="P271" t="s">
        <v>22</v>
      </c>
      <c r="T271" t="s">
        <v>1000</v>
      </c>
    </row>
    <row r="272" spans="1:20" x14ac:dyDescent="0.25">
      <c r="A272">
        <v>70826</v>
      </c>
      <c r="B272" t="s">
        <v>107</v>
      </c>
      <c r="C272" t="s">
        <v>792</v>
      </c>
      <c r="D272" t="s">
        <v>49</v>
      </c>
      <c r="E272" t="s">
        <v>49</v>
      </c>
      <c r="F272" s="2">
        <v>9.5</v>
      </c>
      <c r="G272" t="s">
        <v>2</v>
      </c>
      <c r="J272" t="s">
        <v>802</v>
      </c>
      <c r="K272" t="str">
        <f t="shared" si="4"/>
        <v>RE-4/2/21/B2/CA1/X3S51</v>
      </c>
      <c r="O272" t="s">
        <v>1</v>
      </c>
      <c r="P272" t="s">
        <v>22</v>
      </c>
      <c r="T272" t="s">
        <v>1000</v>
      </c>
    </row>
    <row r="273" spans="1:20" x14ac:dyDescent="0.25">
      <c r="A273">
        <v>70827</v>
      </c>
      <c r="B273" t="s">
        <v>107</v>
      </c>
      <c r="C273" t="s">
        <v>792</v>
      </c>
      <c r="D273" t="s">
        <v>49</v>
      </c>
      <c r="E273" t="s">
        <v>49</v>
      </c>
      <c r="F273" s="3">
        <v>9</v>
      </c>
      <c r="G273" t="s">
        <v>2</v>
      </c>
      <c r="J273" t="s">
        <v>803</v>
      </c>
      <c r="K273" t="str">
        <f t="shared" si="4"/>
        <v>RE-4/2/21/C1/CA1/X3S51</v>
      </c>
      <c r="O273" t="s">
        <v>1</v>
      </c>
      <c r="P273" t="s">
        <v>22</v>
      </c>
      <c r="T273" t="s">
        <v>1000</v>
      </c>
    </row>
    <row r="274" spans="1:20" x14ac:dyDescent="0.25">
      <c r="A274">
        <v>70828</v>
      </c>
      <c r="B274" t="s">
        <v>107</v>
      </c>
      <c r="C274" t="s">
        <v>792</v>
      </c>
      <c r="D274" t="s">
        <v>49</v>
      </c>
      <c r="E274" t="s">
        <v>49</v>
      </c>
      <c r="F274" s="2">
        <v>9</v>
      </c>
      <c r="G274" t="s">
        <v>2</v>
      </c>
      <c r="J274" t="s">
        <v>804</v>
      </c>
      <c r="K274" t="str">
        <f t="shared" si="4"/>
        <v>RE-4/2/21/C2/CA1/X3S51</v>
      </c>
      <c r="O274" t="s">
        <v>1</v>
      </c>
      <c r="P274" t="s">
        <v>22</v>
      </c>
      <c r="T274" t="s">
        <v>1000</v>
      </c>
    </row>
    <row r="275" spans="1:20" x14ac:dyDescent="0.25">
      <c r="A275" s="4" t="s">
        <v>1034</v>
      </c>
      <c r="F275"/>
    </row>
    <row r="276" spans="1:20" x14ac:dyDescent="0.25">
      <c r="A276">
        <v>70829</v>
      </c>
      <c r="B276" t="s">
        <v>108</v>
      </c>
      <c r="C276" t="s">
        <v>805</v>
      </c>
      <c r="D276" t="s">
        <v>49</v>
      </c>
      <c r="E276" t="s">
        <v>49</v>
      </c>
      <c r="F276" s="2">
        <v>9</v>
      </c>
      <c r="G276" t="s">
        <v>2</v>
      </c>
      <c r="J276" t="s">
        <v>806</v>
      </c>
      <c r="K276" t="str">
        <f t="shared" si="4"/>
        <v>RE-4/3/22/A1/CA1/X3S51</v>
      </c>
      <c r="O276" t="s">
        <v>1</v>
      </c>
      <c r="P276" t="s">
        <v>22</v>
      </c>
      <c r="T276" t="s">
        <v>1000</v>
      </c>
    </row>
    <row r="277" spans="1:20" x14ac:dyDescent="0.25">
      <c r="A277">
        <v>70830</v>
      </c>
      <c r="B277" t="s">
        <v>108</v>
      </c>
      <c r="C277" t="s">
        <v>805</v>
      </c>
      <c r="D277" t="s">
        <v>49</v>
      </c>
      <c r="E277" t="s">
        <v>49</v>
      </c>
      <c r="F277" s="2">
        <v>9</v>
      </c>
      <c r="G277" t="s">
        <v>2</v>
      </c>
      <c r="J277" t="s">
        <v>807</v>
      </c>
      <c r="K277" t="str">
        <f t="shared" si="4"/>
        <v>RE-4/3/22/A2/CA1/X3S51</v>
      </c>
      <c r="O277" t="s">
        <v>1</v>
      </c>
      <c r="P277" t="s">
        <v>22</v>
      </c>
      <c r="T277" t="s">
        <v>1000</v>
      </c>
    </row>
    <row r="278" spans="1:20" x14ac:dyDescent="0.25">
      <c r="A278">
        <v>70831</v>
      </c>
      <c r="B278" t="s">
        <v>108</v>
      </c>
      <c r="C278" t="s">
        <v>805</v>
      </c>
      <c r="D278" t="s">
        <v>49</v>
      </c>
      <c r="E278" t="s">
        <v>49</v>
      </c>
      <c r="F278" s="2">
        <v>8.5</v>
      </c>
      <c r="G278" t="s">
        <v>2</v>
      </c>
      <c r="J278" t="s">
        <v>808</v>
      </c>
      <c r="K278" t="str">
        <f t="shared" si="4"/>
        <v>RE-4/3/22/B1/CA1/X3S51</v>
      </c>
      <c r="O278" t="s">
        <v>1</v>
      </c>
      <c r="P278" t="s">
        <v>22</v>
      </c>
      <c r="T278" t="s">
        <v>1000</v>
      </c>
    </row>
    <row r="279" spans="1:20" x14ac:dyDescent="0.25">
      <c r="A279">
        <v>70832</v>
      </c>
      <c r="B279" t="s">
        <v>108</v>
      </c>
      <c r="C279" t="s">
        <v>805</v>
      </c>
      <c r="D279" t="s">
        <v>49</v>
      </c>
      <c r="E279" t="s">
        <v>49</v>
      </c>
      <c r="F279" s="2">
        <v>8.5</v>
      </c>
      <c r="G279" t="s">
        <v>2</v>
      </c>
      <c r="J279" t="s">
        <v>809</v>
      </c>
      <c r="K279" t="str">
        <f t="shared" si="4"/>
        <v>RE-4/3/22/B2/CA1/X3S51</v>
      </c>
      <c r="O279" t="s">
        <v>1</v>
      </c>
      <c r="P279" t="s">
        <v>22</v>
      </c>
      <c r="T279" t="s">
        <v>1000</v>
      </c>
    </row>
    <row r="280" spans="1:20" x14ac:dyDescent="0.25">
      <c r="A280">
        <v>70833</v>
      </c>
      <c r="B280" t="s">
        <v>108</v>
      </c>
      <c r="C280" t="s">
        <v>805</v>
      </c>
      <c r="D280" t="s">
        <v>49</v>
      </c>
      <c r="E280" t="s">
        <v>49</v>
      </c>
      <c r="F280" s="2">
        <v>8</v>
      </c>
      <c r="G280" t="s">
        <v>2</v>
      </c>
      <c r="J280" t="s">
        <v>810</v>
      </c>
      <c r="K280" t="str">
        <f t="shared" si="4"/>
        <v>RE-4/3/22/C1/CA1/X3S51</v>
      </c>
      <c r="O280" t="s">
        <v>1</v>
      </c>
      <c r="P280" t="s">
        <v>22</v>
      </c>
      <c r="T280" t="s">
        <v>1000</v>
      </c>
    </row>
    <row r="281" spans="1:20" x14ac:dyDescent="0.25">
      <c r="A281">
        <v>70834</v>
      </c>
      <c r="B281" t="s">
        <v>108</v>
      </c>
      <c r="C281" t="s">
        <v>805</v>
      </c>
      <c r="D281" t="s">
        <v>49</v>
      </c>
      <c r="E281" t="s">
        <v>49</v>
      </c>
      <c r="F281" s="2">
        <v>8</v>
      </c>
      <c r="G281" t="s">
        <v>2</v>
      </c>
      <c r="J281" t="s">
        <v>811</v>
      </c>
      <c r="K281" t="str">
        <f t="shared" si="4"/>
        <v>RE-4/3/22/C2/CA1/X3S51</v>
      </c>
      <c r="O281" t="s">
        <v>1</v>
      </c>
      <c r="P281" t="s">
        <v>22</v>
      </c>
      <c r="T281" t="s">
        <v>1000</v>
      </c>
    </row>
    <row r="282" spans="1:20" x14ac:dyDescent="0.25">
      <c r="A282">
        <v>70835</v>
      </c>
      <c r="B282" t="s">
        <v>108</v>
      </c>
      <c r="C282" t="s">
        <v>805</v>
      </c>
      <c r="D282" t="s">
        <v>49</v>
      </c>
      <c r="E282" t="s">
        <v>49</v>
      </c>
      <c r="F282" s="2">
        <v>11.5</v>
      </c>
      <c r="G282" t="s">
        <v>2</v>
      </c>
      <c r="J282" t="s">
        <v>812</v>
      </c>
      <c r="K282" t="str">
        <f t="shared" si="4"/>
        <v>RE-4/2/22/A1/CA1/X3S51</v>
      </c>
      <c r="O282" t="s">
        <v>1</v>
      </c>
      <c r="P282" t="s">
        <v>22</v>
      </c>
      <c r="T282" t="s">
        <v>1000</v>
      </c>
    </row>
    <row r="283" spans="1:20" x14ac:dyDescent="0.25">
      <c r="A283">
        <v>70836</v>
      </c>
      <c r="B283" t="s">
        <v>108</v>
      </c>
      <c r="C283" t="s">
        <v>805</v>
      </c>
      <c r="D283" t="s">
        <v>49</v>
      </c>
      <c r="E283" t="s">
        <v>49</v>
      </c>
      <c r="F283" s="2">
        <v>11.5</v>
      </c>
      <c r="G283" t="s">
        <v>2</v>
      </c>
      <c r="J283" t="s">
        <v>813</v>
      </c>
      <c r="K283" t="str">
        <f t="shared" si="4"/>
        <v>RE-4/2/22/A2/CA1/X3S51</v>
      </c>
      <c r="O283" t="s">
        <v>1</v>
      </c>
      <c r="P283" t="s">
        <v>22</v>
      </c>
      <c r="T283" t="s">
        <v>1000</v>
      </c>
    </row>
    <row r="284" spans="1:20" x14ac:dyDescent="0.25">
      <c r="A284">
        <v>70837</v>
      </c>
      <c r="B284" t="s">
        <v>108</v>
      </c>
      <c r="C284" t="s">
        <v>805</v>
      </c>
      <c r="D284" t="s">
        <v>49</v>
      </c>
      <c r="E284" t="s">
        <v>49</v>
      </c>
      <c r="F284" s="2">
        <v>11</v>
      </c>
      <c r="G284" t="s">
        <v>2</v>
      </c>
      <c r="J284" t="s">
        <v>814</v>
      </c>
      <c r="K284" t="str">
        <f t="shared" si="4"/>
        <v>RE-4/2/22/B1/CA1/X3S51</v>
      </c>
      <c r="O284" t="s">
        <v>1</v>
      </c>
      <c r="P284" t="s">
        <v>22</v>
      </c>
      <c r="T284" t="s">
        <v>1000</v>
      </c>
    </row>
    <row r="285" spans="1:20" x14ac:dyDescent="0.25">
      <c r="A285">
        <v>70838</v>
      </c>
      <c r="B285" t="s">
        <v>108</v>
      </c>
      <c r="C285" t="s">
        <v>805</v>
      </c>
      <c r="D285" t="s">
        <v>49</v>
      </c>
      <c r="E285" t="s">
        <v>49</v>
      </c>
      <c r="F285" s="2">
        <v>11</v>
      </c>
      <c r="G285" t="s">
        <v>2</v>
      </c>
      <c r="J285" t="s">
        <v>815</v>
      </c>
      <c r="K285" t="str">
        <f t="shared" si="4"/>
        <v>RE-4/2/22/B2/CA1/X3S51</v>
      </c>
      <c r="O285" t="s">
        <v>1</v>
      </c>
      <c r="P285" t="s">
        <v>22</v>
      </c>
      <c r="T285" t="s">
        <v>1000</v>
      </c>
    </row>
    <row r="286" spans="1:20" x14ac:dyDescent="0.25">
      <c r="A286">
        <v>70839</v>
      </c>
      <c r="B286" t="s">
        <v>108</v>
      </c>
      <c r="C286" t="s">
        <v>805</v>
      </c>
      <c r="D286" t="s">
        <v>49</v>
      </c>
      <c r="E286" t="s">
        <v>49</v>
      </c>
      <c r="F286" s="2">
        <v>10.5</v>
      </c>
      <c r="G286" t="s">
        <v>2</v>
      </c>
      <c r="J286" t="s">
        <v>816</v>
      </c>
      <c r="K286" t="str">
        <f t="shared" si="4"/>
        <v>RE-4/2/22/C1/CA1/X3S51</v>
      </c>
      <c r="O286" t="s">
        <v>1</v>
      </c>
      <c r="P286" t="s">
        <v>22</v>
      </c>
      <c r="T286" t="s">
        <v>1000</v>
      </c>
    </row>
    <row r="287" spans="1:20" x14ac:dyDescent="0.25">
      <c r="A287">
        <v>70840</v>
      </c>
      <c r="B287" t="s">
        <v>108</v>
      </c>
      <c r="C287" t="s">
        <v>805</v>
      </c>
      <c r="D287" t="s">
        <v>49</v>
      </c>
      <c r="E287" t="s">
        <v>49</v>
      </c>
      <c r="F287" s="2">
        <v>10.5</v>
      </c>
      <c r="G287" t="s">
        <v>2</v>
      </c>
      <c r="J287" t="s">
        <v>817</v>
      </c>
      <c r="K287" t="str">
        <f t="shared" si="4"/>
        <v>RE-4/2/22/C2/CA1/X3S51</v>
      </c>
      <c r="O287" t="s">
        <v>1</v>
      </c>
      <c r="P287" t="s">
        <v>22</v>
      </c>
      <c r="T287" t="s">
        <v>1000</v>
      </c>
    </row>
    <row r="288" spans="1:20" x14ac:dyDescent="0.25">
      <c r="A288" s="4" t="s">
        <v>1035</v>
      </c>
      <c r="F288"/>
    </row>
    <row r="289" spans="1:20" x14ac:dyDescent="0.25">
      <c r="A289">
        <v>70841</v>
      </c>
      <c r="B289" t="s">
        <v>109</v>
      </c>
      <c r="C289" t="s">
        <v>818</v>
      </c>
      <c r="D289" t="s">
        <v>50</v>
      </c>
      <c r="E289" t="s">
        <v>50</v>
      </c>
      <c r="F289" s="2">
        <v>9.5</v>
      </c>
      <c r="G289" t="s">
        <v>2</v>
      </c>
      <c r="J289" t="s">
        <v>819</v>
      </c>
      <c r="K289" t="str">
        <f t="shared" si="4"/>
        <v>RE-4/3/23/A1/CA1/X2S52</v>
      </c>
      <c r="O289" t="s">
        <v>1</v>
      </c>
      <c r="P289" t="s">
        <v>22</v>
      </c>
      <c r="T289" t="s">
        <v>1000</v>
      </c>
    </row>
    <row r="290" spans="1:20" x14ac:dyDescent="0.25">
      <c r="A290">
        <v>70842</v>
      </c>
      <c r="B290" t="s">
        <v>109</v>
      </c>
      <c r="C290" t="s">
        <v>818</v>
      </c>
      <c r="D290" t="s">
        <v>50</v>
      </c>
      <c r="E290" t="s">
        <v>50</v>
      </c>
      <c r="F290" s="2">
        <v>9.5</v>
      </c>
      <c r="G290" t="s">
        <v>2</v>
      </c>
      <c r="J290" t="s">
        <v>820</v>
      </c>
      <c r="K290" t="str">
        <f t="shared" si="4"/>
        <v>RE-4/3/23/A2/CA1/X2S52</v>
      </c>
      <c r="O290" t="s">
        <v>1</v>
      </c>
      <c r="P290" t="s">
        <v>22</v>
      </c>
      <c r="T290" t="s">
        <v>1000</v>
      </c>
    </row>
    <row r="291" spans="1:20" x14ac:dyDescent="0.25">
      <c r="A291">
        <v>70843</v>
      </c>
      <c r="B291" t="s">
        <v>109</v>
      </c>
      <c r="C291" t="s">
        <v>818</v>
      </c>
      <c r="D291" t="s">
        <v>50</v>
      </c>
      <c r="E291" t="s">
        <v>50</v>
      </c>
      <c r="F291" s="2">
        <v>9</v>
      </c>
      <c r="G291" t="s">
        <v>2</v>
      </c>
      <c r="J291" t="s">
        <v>821</v>
      </c>
      <c r="K291" t="str">
        <f t="shared" si="4"/>
        <v>RE-4/3/23/B1/CA1/X2S52</v>
      </c>
      <c r="O291" t="s">
        <v>1</v>
      </c>
      <c r="P291" t="s">
        <v>22</v>
      </c>
      <c r="T291" t="s">
        <v>1000</v>
      </c>
    </row>
    <row r="292" spans="1:20" x14ac:dyDescent="0.25">
      <c r="A292">
        <v>70844</v>
      </c>
      <c r="B292" t="s">
        <v>109</v>
      </c>
      <c r="C292" t="s">
        <v>818</v>
      </c>
      <c r="D292" t="s">
        <v>50</v>
      </c>
      <c r="E292" t="s">
        <v>50</v>
      </c>
      <c r="F292" s="2">
        <v>9</v>
      </c>
      <c r="G292" t="s">
        <v>2</v>
      </c>
      <c r="J292" t="s">
        <v>822</v>
      </c>
      <c r="K292" t="str">
        <f t="shared" si="4"/>
        <v>RE-4/3/23/B2/CA1/X2S52</v>
      </c>
      <c r="O292" t="s">
        <v>1</v>
      </c>
      <c r="P292" t="s">
        <v>22</v>
      </c>
      <c r="T292" t="s">
        <v>1000</v>
      </c>
    </row>
    <row r="293" spans="1:20" x14ac:dyDescent="0.25">
      <c r="A293">
        <v>70845</v>
      </c>
      <c r="B293" t="s">
        <v>109</v>
      </c>
      <c r="C293" t="s">
        <v>818</v>
      </c>
      <c r="D293" t="s">
        <v>50</v>
      </c>
      <c r="E293" t="s">
        <v>50</v>
      </c>
      <c r="F293" s="2">
        <v>8.5</v>
      </c>
      <c r="G293" t="s">
        <v>2</v>
      </c>
      <c r="J293" t="s">
        <v>823</v>
      </c>
      <c r="K293" t="str">
        <f t="shared" si="4"/>
        <v>RE-4/3/23/C1/CA1/X2S52</v>
      </c>
      <c r="O293" t="s">
        <v>1</v>
      </c>
      <c r="P293" t="s">
        <v>22</v>
      </c>
      <c r="T293" t="s">
        <v>1000</v>
      </c>
    </row>
    <row r="294" spans="1:20" x14ac:dyDescent="0.25">
      <c r="A294">
        <v>70846</v>
      </c>
      <c r="B294" t="s">
        <v>109</v>
      </c>
      <c r="C294" t="s">
        <v>818</v>
      </c>
      <c r="D294" t="s">
        <v>50</v>
      </c>
      <c r="E294" t="s">
        <v>50</v>
      </c>
      <c r="F294" s="2">
        <v>8.5</v>
      </c>
      <c r="G294" t="s">
        <v>2</v>
      </c>
      <c r="J294" t="s">
        <v>824</v>
      </c>
      <c r="K294" t="str">
        <f t="shared" si="4"/>
        <v>RE-4/3/23/C2/CA1/X2S52</v>
      </c>
      <c r="O294" t="s">
        <v>1</v>
      </c>
      <c r="P294" t="s">
        <v>22</v>
      </c>
      <c r="T294" t="s">
        <v>1000</v>
      </c>
    </row>
    <row r="295" spans="1:20" x14ac:dyDescent="0.25">
      <c r="A295">
        <v>70847</v>
      </c>
      <c r="B295" t="s">
        <v>109</v>
      </c>
      <c r="C295" t="s">
        <v>818</v>
      </c>
      <c r="D295" t="s">
        <v>50</v>
      </c>
      <c r="E295" t="s">
        <v>50</v>
      </c>
      <c r="F295" s="2">
        <v>12</v>
      </c>
      <c r="G295" t="s">
        <v>2</v>
      </c>
      <c r="J295" t="s">
        <v>825</v>
      </c>
      <c r="K295" t="str">
        <f t="shared" si="4"/>
        <v>RE-4/2/23/A1/CA1/X2S52</v>
      </c>
      <c r="O295" t="s">
        <v>1</v>
      </c>
      <c r="P295" t="s">
        <v>22</v>
      </c>
      <c r="T295" t="s">
        <v>1000</v>
      </c>
    </row>
    <row r="296" spans="1:20" x14ac:dyDescent="0.25">
      <c r="A296">
        <v>70848</v>
      </c>
      <c r="B296" t="s">
        <v>109</v>
      </c>
      <c r="C296" t="s">
        <v>818</v>
      </c>
      <c r="D296" t="s">
        <v>50</v>
      </c>
      <c r="E296" t="s">
        <v>50</v>
      </c>
      <c r="F296" s="2">
        <v>12</v>
      </c>
      <c r="G296" t="s">
        <v>2</v>
      </c>
      <c r="J296" t="s">
        <v>826</v>
      </c>
      <c r="K296" t="str">
        <f t="shared" si="4"/>
        <v>RE-4/2/23/A2/CA1/X2S52</v>
      </c>
      <c r="O296" t="s">
        <v>1</v>
      </c>
      <c r="P296" t="s">
        <v>22</v>
      </c>
      <c r="T296" t="s">
        <v>1000</v>
      </c>
    </row>
    <row r="297" spans="1:20" x14ac:dyDescent="0.25">
      <c r="A297">
        <v>70849</v>
      </c>
      <c r="B297" t="s">
        <v>109</v>
      </c>
      <c r="C297" t="s">
        <v>818</v>
      </c>
      <c r="D297" t="s">
        <v>50</v>
      </c>
      <c r="E297" t="s">
        <v>50</v>
      </c>
      <c r="F297" s="2">
        <v>11.5</v>
      </c>
      <c r="G297" t="s">
        <v>2</v>
      </c>
      <c r="J297" t="s">
        <v>827</v>
      </c>
      <c r="K297" t="str">
        <f t="shared" si="4"/>
        <v>RE-4/2/23/B1/CA1/X2S52</v>
      </c>
      <c r="O297" t="s">
        <v>1</v>
      </c>
      <c r="P297" t="s">
        <v>22</v>
      </c>
      <c r="T297" t="s">
        <v>1000</v>
      </c>
    </row>
    <row r="298" spans="1:20" x14ac:dyDescent="0.25">
      <c r="A298">
        <v>70850</v>
      </c>
      <c r="B298" t="s">
        <v>109</v>
      </c>
      <c r="C298" t="s">
        <v>818</v>
      </c>
      <c r="D298" t="s">
        <v>50</v>
      </c>
      <c r="E298" t="s">
        <v>50</v>
      </c>
      <c r="F298" s="2">
        <v>11.5</v>
      </c>
      <c r="G298" t="s">
        <v>2</v>
      </c>
      <c r="J298" t="s">
        <v>828</v>
      </c>
      <c r="K298" t="str">
        <f t="shared" si="4"/>
        <v>RE-4/2/23/B2/CA1/X2S52</v>
      </c>
      <c r="O298" t="s">
        <v>1</v>
      </c>
      <c r="P298" t="s">
        <v>22</v>
      </c>
      <c r="T298" t="s">
        <v>1000</v>
      </c>
    </row>
    <row r="299" spans="1:20" x14ac:dyDescent="0.25">
      <c r="A299">
        <v>70851</v>
      </c>
      <c r="B299" t="s">
        <v>109</v>
      </c>
      <c r="C299" t="s">
        <v>818</v>
      </c>
      <c r="D299" t="s">
        <v>50</v>
      </c>
      <c r="E299" t="s">
        <v>50</v>
      </c>
      <c r="F299" s="2">
        <v>11</v>
      </c>
      <c r="G299" t="s">
        <v>2</v>
      </c>
      <c r="J299" t="s">
        <v>829</v>
      </c>
      <c r="K299" t="str">
        <f t="shared" si="4"/>
        <v>RE-4/2/23/C1/CA1/X2S52</v>
      </c>
      <c r="O299" t="s">
        <v>1</v>
      </c>
      <c r="P299" t="s">
        <v>22</v>
      </c>
      <c r="T299" t="s">
        <v>1000</v>
      </c>
    </row>
    <row r="300" spans="1:20" x14ac:dyDescent="0.25">
      <c r="A300">
        <v>70852</v>
      </c>
      <c r="B300" t="s">
        <v>109</v>
      </c>
      <c r="C300" t="s">
        <v>818</v>
      </c>
      <c r="D300" t="s">
        <v>50</v>
      </c>
      <c r="E300" t="s">
        <v>50</v>
      </c>
      <c r="F300" s="2">
        <v>11</v>
      </c>
      <c r="G300" t="s">
        <v>2</v>
      </c>
      <c r="J300" t="s">
        <v>830</v>
      </c>
      <c r="K300" t="str">
        <f t="shared" si="4"/>
        <v>RE-4/2/23/C2/CA1/X2S52</v>
      </c>
      <c r="O300" t="s">
        <v>1</v>
      </c>
      <c r="P300" t="s">
        <v>22</v>
      </c>
      <c r="T300" t="s">
        <v>1000</v>
      </c>
    </row>
    <row r="301" spans="1:20" x14ac:dyDescent="0.25">
      <c r="A301" s="4" t="s">
        <v>1036</v>
      </c>
      <c r="F301"/>
    </row>
    <row r="302" spans="1:20" x14ac:dyDescent="0.25">
      <c r="A302">
        <v>70853</v>
      </c>
      <c r="B302" t="s">
        <v>110</v>
      </c>
      <c r="C302" t="s">
        <v>831</v>
      </c>
      <c r="D302" t="s">
        <v>50</v>
      </c>
      <c r="E302" t="s">
        <v>50</v>
      </c>
      <c r="F302" s="2">
        <v>9</v>
      </c>
      <c r="G302" t="s">
        <v>2</v>
      </c>
      <c r="J302" t="s">
        <v>832</v>
      </c>
      <c r="K302" t="str">
        <f t="shared" si="4"/>
        <v>RE-4/3/24/A1/CA1/X2S52</v>
      </c>
      <c r="O302" t="s">
        <v>1</v>
      </c>
      <c r="P302" t="s">
        <v>22</v>
      </c>
      <c r="T302" t="s">
        <v>1000</v>
      </c>
    </row>
    <row r="303" spans="1:20" x14ac:dyDescent="0.25">
      <c r="A303">
        <v>70854</v>
      </c>
      <c r="B303" t="s">
        <v>110</v>
      </c>
      <c r="C303" t="s">
        <v>831</v>
      </c>
      <c r="D303" t="s">
        <v>50</v>
      </c>
      <c r="E303" t="s">
        <v>50</v>
      </c>
      <c r="F303" s="2">
        <v>9</v>
      </c>
      <c r="G303" t="s">
        <v>2</v>
      </c>
      <c r="J303" t="s">
        <v>833</v>
      </c>
      <c r="K303" t="str">
        <f t="shared" si="4"/>
        <v>RE-4/3/24/A2/CA1/X2S52</v>
      </c>
      <c r="O303" t="s">
        <v>1</v>
      </c>
      <c r="P303" t="s">
        <v>22</v>
      </c>
      <c r="T303" t="s">
        <v>1000</v>
      </c>
    </row>
    <row r="304" spans="1:20" x14ac:dyDescent="0.25">
      <c r="A304">
        <v>70855</v>
      </c>
      <c r="B304" t="s">
        <v>110</v>
      </c>
      <c r="C304" t="s">
        <v>831</v>
      </c>
      <c r="D304" t="s">
        <v>50</v>
      </c>
      <c r="E304" t="s">
        <v>50</v>
      </c>
      <c r="F304" s="2">
        <v>8.5</v>
      </c>
      <c r="G304" t="s">
        <v>2</v>
      </c>
      <c r="J304" t="s">
        <v>834</v>
      </c>
      <c r="K304" t="str">
        <f t="shared" si="4"/>
        <v>RE-4/3/24/B1/CA1/X2S52</v>
      </c>
      <c r="O304" t="s">
        <v>1</v>
      </c>
      <c r="P304" t="s">
        <v>22</v>
      </c>
      <c r="T304" t="s">
        <v>1000</v>
      </c>
    </row>
    <row r="305" spans="1:20" x14ac:dyDescent="0.25">
      <c r="A305">
        <v>70856</v>
      </c>
      <c r="B305" t="s">
        <v>110</v>
      </c>
      <c r="C305" t="s">
        <v>831</v>
      </c>
      <c r="D305" t="s">
        <v>50</v>
      </c>
      <c r="E305" t="s">
        <v>50</v>
      </c>
      <c r="F305" s="2">
        <v>8.5</v>
      </c>
      <c r="G305" t="s">
        <v>2</v>
      </c>
      <c r="J305" t="s">
        <v>835</v>
      </c>
      <c r="K305" t="str">
        <f t="shared" si="4"/>
        <v>RE-4/3/24/B2/CA1/X2S52</v>
      </c>
      <c r="O305" t="s">
        <v>1</v>
      </c>
      <c r="P305" t="s">
        <v>22</v>
      </c>
      <c r="T305" t="s">
        <v>1000</v>
      </c>
    </row>
    <row r="306" spans="1:20" x14ac:dyDescent="0.25">
      <c r="A306">
        <v>70857</v>
      </c>
      <c r="B306" t="s">
        <v>110</v>
      </c>
      <c r="C306" t="s">
        <v>831</v>
      </c>
      <c r="D306" t="s">
        <v>50</v>
      </c>
      <c r="E306" t="s">
        <v>50</v>
      </c>
      <c r="F306" s="2">
        <v>8</v>
      </c>
      <c r="G306" t="s">
        <v>2</v>
      </c>
      <c r="J306" t="s">
        <v>836</v>
      </c>
      <c r="K306" t="str">
        <f t="shared" si="4"/>
        <v>RE-4/3/24/C1/CA1/X2S52</v>
      </c>
      <c r="O306" t="s">
        <v>1</v>
      </c>
      <c r="P306" t="s">
        <v>22</v>
      </c>
      <c r="T306" t="s">
        <v>1000</v>
      </c>
    </row>
    <row r="307" spans="1:20" x14ac:dyDescent="0.25">
      <c r="A307">
        <v>70858</v>
      </c>
      <c r="B307" t="s">
        <v>110</v>
      </c>
      <c r="C307" t="s">
        <v>831</v>
      </c>
      <c r="D307" t="s">
        <v>50</v>
      </c>
      <c r="E307" t="s">
        <v>50</v>
      </c>
      <c r="F307" s="2">
        <v>8</v>
      </c>
      <c r="G307" t="s">
        <v>2</v>
      </c>
      <c r="J307" t="s">
        <v>837</v>
      </c>
      <c r="K307" t="str">
        <f t="shared" si="4"/>
        <v>RE-4/3/24/C2/CA1/X2S52</v>
      </c>
      <c r="O307" t="s">
        <v>1</v>
      </c>
      <c r="P307" t="s">
        <v>22</v>
      </c>
      <c r="T307" t="s">
        <v>1000</v>
      </c>
    </row>
    <row r="308" spans="1:20" x14ac:dyDescent="0.25">
      <c r="A308">
        <v>70859</v>
      </c>
      <c r="B308" t="s">
        <v>110</v>
      </c>
      <c r="C308" t="s">
        <v>831</v>
      </c>
      <c r="D308" t="s">
        <v>50</v>
      </c>
      <c r="E308" t="s">
        <v>50</v>
      </c>
      <c r="F308" s="2">
        <v>11.5</v>
      </c>
      <c r="G308" t="s">
        <v>2</v>
      </c>
      <c r="J308" t="s">
        <v>838</v>
      </c>
      <c r="K308" t="str">
        <f t="shared" si="4"/>
        <v>RE-4/2/24/A1/CA1/X2S52</v>
      </c>
      <c r="O308" t="s">
        <v>1</v>
      </c>
      <c r="P308" t="s">
        <v>22</v>
      </c>
      <c r="T308" t="s">
        <v>1000</v>
      </c>
    </row>
    <row r="309" spans="1:20" x14ac:dyDescent="0.25">
      <c r="A309">
        <v>70860</v>
      </c>
      <c r="B309" t="s">
        <v>110</v>
      </c>
      <c r="C309" t="s">
        <v>831</v>
      </c>
      <c r="D309" t="s">
        <v>50</v>
      </c>
      <c r="E309" t="s">
        <v>50</v>
      </c>
      <c r="F309" s="2">
        <v>11.5</v>
      </c>
      <c r="G309" t="s">
        <v>2</v>
      </c>
      <c r="J309" t="s">
        <v>839</v>
      </c>
      <c r="K309" t="str">
        <f t="shared" si="4"/>
        <v>RE-4/2/24/A2/CA1/X2S52</v>
      </c>
      <c r="O309" t="s">
        <v>1</v>
      </c>
      <c r="P309" t="s">
        <v>22</v>
      </c>
      <c r="T309" t="s">
        <v>1000</v>
      </c>
    </row>
    <row r="310" spans="1:20" x14ac:dyDescent="0.25">
      <c r="A310">
        <v>70861</v>
      </c>
      <c r="B310" t="s">
        <v>110</v>
      </c>
      <c r="C310" t="s">
        <v>831</v>
      </c>
      <c r="D310" t="s">
        <v>50</v>
      </c>
      <c r="E310" t="s">
        <v>50</v>
      </c>
      <c r="F310" s="2">
        <v>11</v>
      </c>
      <c r="G310" t="s">
        <v>2</v>
      </c>
      <c r="J310" t="s">
        <v>840</v>
      </c>
      <c r="K310" t="str">
        <f t="shared" si="4"/>
        <v>RE-4/2/24/B1/CA1/X2S52</v>
      </c>
      <c r="O310" t="s">
        <v>1</v>
      </c>
      <c r="P310" t="s">
        <v>22</v>
      </c>
      <c r="T310" t="s">
        <v>1000</v>
      </c>
    </row>
    <row r="311" spans="1:20" x14ac:dyDescent="0.25">
      <c r="A311">
        <v>70862</v>
      </c>
      <c r="B311" t="s">
        <v>110</v>
      </c>
      <c r="C311" t="s">
        <v>831</v>
      </c>
      <c r="D311" t="s">
        <v>50</v>
      </c>
      <c r="E311" t="s">
        <v>50</v>
      </c>
      <c r="F311" s="2">
        <v>11</v>
      </c>
      <c r="G311" t="s">
        <v>2</v>
      </c>
      <c r="J311" t="s">
        <v>841</v>
      </c>
      <c r="K311" t="str">
        <f t="shared" si="4"/>
        <v>RE-4/2/24/B2/CA1/X2S52</v>
      </c>
      <c r="O311" t="s">
        <v>1</v>
      </c>
      <c r="P311" t="s">
        <v>22</v>
      </c>
      <c r="T311" t="s">
        <v>1000</v>
      </c>
    </row>
    <row r="312" spans="1:20" x14ac:dyDescent="0.25">
      <c r="A312">
        <v>70863</v>
      </c>
      <c r="B312" t="s">
        <v>110</v>
      </c>
      <c r="C312" t="s">
        <v>831</v>
      </c>
      <c r="D312" t="s">
        <v>50</v>
      </c>
      <c r="E312" t="s">
        <v>50</v>
      </c>
      <c r="F312" s="2">
        <v>10.5</v>
      </c>
      <c r="G312" t="s">
        <v>2</v>
      </c>
      <c r="J312" t="s">
        <v>842</v>
      </c>
      <c r="K312" t="str">
        <f t="shared" si="4"/>
        <v>RE-4/2/24/C1/CA1/X2S52</v>
      </c>
      <c r="O312" t="s">
        <v>1</v>
      </c>
      <c r="P312" t="s">
        <v>22</v>
      </c>
      <c r="T312" t="s">
        <v>1000</v>
      </c>
    </row>
    <row r="313" spans="1:20" x14ac:dyDescent="0.25">
      <c r="A313">
        <v>70864</v>
      </c>
      <c r="B313" t="s">
        <v>110</v>
      </c>
      <c r="C313" t="s">
        <v>831</v>
      </c>
      <c r="D313" t="s">
        <v>50</v>
      </c>
      <c r="E313" t="s">
        <v>50</v>
      </c>
      <c r="F313" s="2">
        <v>10.5</v>
      </c>
      <c r="G313" t="s">
        <v>2</v>
      </c>
      <c r="J313" t="s">
        <v>843</v>
      </c>
      <c r="K313" t="str">
        <f t="shared" si="4"/>
        <v>RE-4/2/24/C2/CA1/X2S52</v>
      </c>
      <c r="O313" t="s">
        <v>1</v>
      </c>
      <c r="P313" t="s">
        <v>22</v>
      </c>
      <c r="T313" t="s">
        <v>1000</v>
      </c>
    </row>
    <row r="314" spans="1:20" x14ac:dyDescent="0.25">
      <c r="A314" s="4" t="s">
        <v>1037</v>
      </c>
      <c r="F314"/>
    </row>
    <row r="315" spans="1:20" x14ac:dyDescent="0.25">
      <c r="A315">
        <v>70865</v>
      </c>
      <c r="B315" t="s">
        <v>111</v>
      </c>
      <c r="C315" t="s">
        <v>844</v>
      </c>
      <c r="D315" t="s">
        <v>50</v>
      </c>
      <c r="E315" t="s">
        <v>50</v>
      </c>
      <c r="F315" s="2">
        <v>10</v>
      </c>
      <c r="G315" t="s">
        <v>2</v>
      </c>
      <c r="J315" t="s">
        <v>845</v>
      </c>
      <c r="K315" t="str">
        <f t="shared" si="4"/>
        <v>RE-4/3/25/A1/CA1/X2S52</v>
      </c>
      <c r="O315" t="s">
        <v>1</v>
      </c>
      <c r="P315" t="s">
        <v>22</v>
      </c>
      <c r="T315" t="s">
        <v>1000</v>
      </c>
    </row>
    <row r="316" spans="1:20" x14ac:dyDescent="0.25">
      <c r="A316">
        <v>70866</v>
      </c>
      <c r="B316" t="s">
        <v>111</v>
      </c>
      <c r="C316" t="s">
        <v>844</v>
      </c>
      <c r="D316" t="s">
        <v>50</v>
      </c>
      <c r="E316" t="s">
        <v>50</v>
      </c>
      <c r="F316" s="2">
        <v>10</v>
      </c>
      <c r="G316" t="s">
        <v>2</v>
      </c>
      <c r="J316" t="s">
        <v>846</v>
      </c>
      <c r="K316" t="str">
        <f t="shared" si="4"/>
        <v>RE-4/3/25/A2/CA1/X2S52</v>
      </c>
      <c r="O316" t="s">
        <v>1</v>
      </c>
      <c r="P316" t="s">
        <v>22</v>
      </c>
      <c r="T316" t="s">
        <v>1000</v>
      </c>
    </row>
    <row r="317" spans="1:20" x14ac:dyDescent="0.25">
      <c r="A317">
        <v>70867</v>
      </c>
      <c r="B317" t="s">
        <v>111</v>
      </c>
      <c r="C317" t="s">
        <v>844</v>
      </c>
      <c r="D317" t="s">
        <v>50</v>
      </c>
      <c r="E317" t="s">
        <v>50</v>
      </c>
      <c r="F317" s="2">
        <v>9.5</v>
      </c>
      <c r="G317" t="s">
        <v>2</v>
      </c>
      <c r="J317" t="s">
        <v>847</v>
      </c>
      <c r="K317" t="str">
        <f t="shared" si="4"/>
        <v>RE-4/3/25/B1/CA1/X2S52</v>
      </c>
      <c r="O317" t="s">
        <v>1</v>
      </c>
      <c r="P317" t="s">
        <v>22</v>
      </c>
      <c r="T317" t="s">
        <v>1000</v>
      </c>
    </row>
    <row r="318" spans="1:20" x14ac:dyDescent="0.25">
      <c r="A318">
        <v>70868</v>
      </c>
      <c r="B318" t="s">
        <v>111</v>
      </c>
      <c r="C318" t="s">
        <v>844</v>
      </c>
      <c r="D318" t="s">
        <v>50</v>
      </c>
      <c r="E318" t="s">
        <v>50</v>
      </c>
      <c r="F318" s="2">
        <v>9.5</v>
      </c>
      <c r="G318" t="s">
        <v>2</v>
      </c>
      <c r="J318" t="s">
        <v>848</v>
      </c>
      <c r="K318" t="str">
        <f t="shared" si="4"/>
        <v>RE-4/3/25/B2/CA1/X2S52</v>
      </c>
      <c r="O318" t="s">
        <v>1</v>
      </c>
      <c r="P318" t="s">
        <v>22</v>
      </c>
      <c r="T318" t="s">
        <v>1000</v>
      </c>
    </row>
    <row r="319" spans="1:20" x14ac:dyDescent="0.25">
      <c r="A319">
        <v>70869</v>
      </c>
      <c r="B319" t="s">
        <v>111</v>
      </c>
      <c r="C319" t="s">
        <v>844</v>
      </c>
      <c r="D319" t="s">
        <v>50</v>
      </c>
      <c r="E319" t="s">
        <v>50</v>
      </c>
      <c r="F319" s="2">
        <v>9</v>
      </c>
      <c r="G319" t="s">
        <v>2</v>
      </c>
      <c r="J319" t="s">
        <v>849</v>
      </c>
      <c r="K319" t="str">
        <f t="shared" si="4"/>
        <v>RE-4/3/25/C1/CA1/X2S52</v>
      </c>
      <c r="O319" t="s">
        <v>1</v>
      </c>
      <c r="P319" t="s">
        <v>22</v>
      </c>
      <c r="T319" t="s">
        <v>1000</v>
      </c>
    </row>
    <row r="320" spans="1:20" x14ac:dyDescent="0.25">
      <c r="A320">
        <v>70870</v>
      </c>
      <c r="B320" t="s">
        <v>111</v>
      </c>
      <c r="C320" t="s">
        <v>844</v>
      </c>
      <c r="D320" t="s">
        <v>50</v>
      </c>
      <c r="E320" t="s">
        <v>50</v>
      </c>
      <c r="F320" s="2">
        <v>9</v>
      </c>
      <c r="G320" t="s">
        <v>2</v>
      </c>
      <c r="J320" t="s">
        <v>850</v>
      </c>
      <c r="K320" t="str">
        <f t="shared" si="4"/>
        <v>RE-4/3/25/C2/CA1/X2S52</v>
      </c>
      <c r="O320" t="s">
        <v>1</v>
      </c>
      <c r="P320" t="s">
        <v>22</v>
      </c>
      <c r="T320" t="s">
        <v>1000</v>
      </c>
    </row>
    <row r="321" spans="1:20" x14ac:dyDescent="0.25">
      <c r="A321">
        <v>70871</v>
      </c>
      <c r="B321" t="s">
        <v>111</v>
      </c>
      <c r="C321" t="s">
        <v>844</v>
      </c>
      <c r="D321" t="s">
        <v>50</v>
      </c>
      <c r="E321" t="s">
        <v>50</v>
      </c>
      <c r="F321" s="2">
        <v>12.5</v>
      </c>
      <c r="G321" t="s">
        <v>2</v>
      </c>
      <c r="J321" t="s">
        <v>851</v>
      </c>
      <c r="K321" t="str">
        <f t="shared" si="4"/>
        <v>RE-4/2/25/A1/CA1/X2S52</v>
      </c>
      <c r="O321" t="s">
        <v>1</v>
      </c>
      <c r="P321" t="s">
        <v>22</v>
      </c>
      <c r="T321" t="s">
        <v>1000</v>
      </c>
    </row>
    <row r="322" spans="1:20" x14ac:dyDescent="0.25">
      <c r="A322">
        <v>70872</v>
      </c>
      <c r="B322" t="s">
        <v>111</v>
      </c>
      <c r="C322" t="s">
        <v>844</v>
      </c>
      <c r="D322" t="s">
        <v>50</v>
      </c>
      <c r="E322" t="s">
        <v>50</v>
      </c>
      <c r="F322" s="2">
        <v>12.5</v>
      </c>
      <c r="G322" t="s">
        <v>2</v>
      </c>
      <c r="J322" t="s">
        <v>852</v>
      </c>
      <c r="K322" t="str">
        <f t="shared" si="4"/>
        <v>RE-4/2/25/A2/CA1/X2S52</v>
      </c>
      <c r="O322" t="s">
        <v>1</v>
      </c>
      <c r="P322" t="s">
        <v>22</v>
      </c>
      <c r="T322" t="s">
        <v>1000</v>
      </c>
    </row>
    <row r="323" spans="1:20" x14ac:dyDescent="0.25">
      <c r="A323">
        <v>70873</v>
      </c>
      <c r="B323" t="s">
        <v>111</v>
      </c>
      <c r="C323" t="s">
        <v>844</v>
      </c>
      <c r="D323" t="s">
        <v>50</v>
      </c>
      <c r="E323" t="s">
        <v>50</v>
      </c>
      <c r="F323" s="2">
        <v>12</v>
      </c>
      <c r="G323" t="s">
        <v>2</v>
      </c>
      <c r="J323" t="s">
        <v>853</v>
      </c>
      <c r="K323" t="str">
        <f t="shared" si="4"/>
        <v>RE-4/2/25/B1/CA1/X2S52</v>
      </c>
      <c r="O323" t="s">
        <v>1</v>
      </c>
      <c r="P323" t="s">
        <v>22</v>
      </c>
      <c r="T323" t="s">
        <v>1000</v>
      </c>
    </row>
    <row r="324" spans="1:20" x14ac:dyDescent="0.25">
      <c r="A324">
        <v>70874</v>
      </c>
      <c r="B324" t="s">
        <v>111</v>
      </c>
      <c r="C324" t="s">
        <v>844</v>
      </c>
      <c r="D324" t="s">
        <v>50</v>
      </c>
      <c r="E324" t="s">
        <v>50</v>
      </c>
      <c r="F324" s="2">
        <v>12</v>
      </c>
      <c r="G324" t="s">
        <v>2</v>
      </c>
      <c r="J324" t="s">
        <v>854</v>
      </c>
      <c r="K324" t="str">
        <f t="shared" si="4"/>
        <v>RE-4/2/25/B2/CA1/X2S52</v>
      </c>
      <c r="O324" t="s">
        <v>1</v>
      </c>
      <c r="P324" t="s">
        <v>22</v>
      </c>
      <c r="T324" t="s">
        <v>1000</v>
      </c>
    </row>
    <row r="325" spans="1:20" x14ac:dyDescent="0.25">
      <c r="A325">
        <v>70875</v>
      </c>
      <c r="B325" t="s">
        <v>111</v>
      </c>
      <c r="C325" t="s">
        <v>844</v>
      </c>
      <c r="D325" t="s">
        <v>50</v>
      </c>
      <c r="E325" t="s">
        <v>50</v>
      </c>
      <c r="F325" s="2">
        <v>11.5</v>
      </c>
      <c r="G325" t="s">
        <v>2</v>
      </c>
      <c r="J325" t="s">
        <v>855</v>
      </c>
      <c r="K325" t="str">
        <f t="shared" si="4"/>
        <v>RE-4/2/25/C1/CA1/X2S52</v>
      </c>
      <c r="O325" t="s">
        <v>1</v>
      </c>
      <c r="P325" t="s">
        <v>22</v>
      </c>
      <c r="T325" t="s">
        <v>1000</v>
      </c>
    </row>
    <row r="326" spans="1:20" x14ac:dyDescent="0.25">
      <c r="A326">
        <v>70876</v>
      </c>
      <c r="B326" t="s">
        <v>111</v>
      </c>
      <c r="C326" t="s">
        <v>844</v>
      </c>
      <c r="D326" t="s">
        <v>50</v>
      </c>
      <c r="E326" t="s">
        <v>50</v>
      </c>
      <c r="F326" s="2">
        <v>11.5</v>
      </c>
      <c r="G326" t="s">
        <v>2</v>
      </c>
      <c r="J326" t="s">
        <v>856</v>
      </c>
      <c r="K326" t="str">
        <f t="shared" si="4"/>
        <v>RE-4/2/25/C2/CA1/X2S52</v>
      </c>
      <c r="O326" t="s">
        <v>1</v>
      </c>
      <c r="P326" t="s">
        <v>22</v>
      </c>
      <c r="T326" t="s">
        <v>1000</v>
      </c>
    </row>
    <row r="327" spans="1:20" x14ac:dyDescent="0.25">
      <c r="A327" s="4" t="s">
        <v>1038</v>
      </c>
      <c r="F327"/>
    </row>
    <row r="328" spans="1:20" x14ac:dyDescent="0.25">
      <c r="A328">
        <v>70877</v>
      </c>
      <c r="B328" t="s">
        <v>112</v>
      </c>
      <c r="C328" t="s">
        <v>857</v>
      </c>
      <c r="D328" t="s">
        <v>50</v>
      </c>
      <c r="E328" t="s">
        <v>50</v>
      </c>
      <c r="F328" s="2">
        <v>11.5</v>
      </c>
      <c r="G328" t="s">
        <v>2</v>
      </c>
      <c r="J328" t="s">
        <v>858</v>
      </c>
      <c r="K328" t="str">
        <f t="shared" ref="K328:K391" si="5">CONCATENATE(J328,"/CA1/",E328)</f>
        <v>RE-4/3/26/A1/CA1/X2S52</v>
      </c>
      <c r="O328" t="s">
        <v>1</v>
      </c>
      <c r="P328" t="s">
        <v>22</v>
      </c>
      <c r="T328" t="s">
        <v>1000</v>
      </c>
    </row>
    <row r="329" spans="1:20" x14ac:dyDescent="0.25">
      <c r="A329">
        <v>70878</v>
      </c>
      <c r="B329" t="s">
        <v>112</v>
      </c>
      <c r="C329" t="s">
        <v>857</v>
      </c>
      <c r="D329" t="s">
        <v>50</v>
      </c>
      <c r="E329" t="s">
        <v>50</v>
      </c>
      <c r="F329" s="2">
        <v>11.5</v>
      </c>
      <c r="G329" t="s">
        <v>2</v>
      </c>
      <c r="J329" t="s">
        <v>859</v>
      </c>
      <c r="K329" t="str">
        <f t="shared" si="5"/>
        <v>RE-4/3/26/A2/CA1/X2S52</v>
      </c>
      <c r="O329" t="s">
        <v>1</v>
      </c>
      <c r="P329" t="s">
        <v>22</v>
      </c>
      <c r="T329" t="s">
        <v>1000</v>
      </c>
    </row>
    <row r="330" spans="1:20" x14ac:dyDescent="0.25">
      <c r="A330">
        <v>70879</v>
      </c>
      <c r="B330" t="s">
        <v>112</v>
      </c>
      <c r="C330" t="s">
        <v>857</v>
      </c>
      <c r="D330" t="s">
        <v>50</v>
      </c>
      <c r="E330" t="s">
        <v>50</v>
      </c>
      <c r="F330" s="2">
        <v>11</v>
      </c>
      <c r="G330" t="s">
        <v>2</v>
      </c>
      <c r="J330" t="s">
        <v>860</v>
      </c>
      <c r="K330" t="str">
        <f t="shared" si="5"/>
        <v>RE-4/3/26/B1/CA1/X2S52</v>
      </c>
      <c r="O330" t="s">
        <v>1</v>
      </c>
      <c r="P330" t="s">
        <v>22</v>
      </c>
      <c r="T330" t="s">
        <v>1000</v>
      </c>
    </row>
    <row r="331" spans="1:20" x14ac:dyDescent="0.25">
      <c r="A331">
        <v>70880</v>
      </c>
      <c r="B331" t="s">
        <v>112</v>
      </c>
      <c r="C331" t="s">
        <v>857</v>
      </c>
      <c r="D331" t="s">
        <v>50</v>
      </c>
      <c r="E331" t="s">
        <v>50</v>
      </c>
      <c r="F331" s="2">
        <v>11</v>
      </c>
      <c r="G331" t="s">
        <v>2</v>
      </c>
      <c r="J331" t="s">
        <v>861</v>
      </c>
      <c r="K331" t="str">
        <f t="shared" si="5"/>
        <v>RE-4/3/26/B2/CA1/X2S52</v>
      </c>
      <c r="O331" t="s">
        <v>1</v>
      </c>
      <c r="P331" t="s">
        <v>22</v>
      </c>
      <c r="T331" t="s">
        <v>1000</v>
      </c>
    </row>
    <row r="332" spans="1:20" x14ac:dyDescent="0.25">
      <c r="A332">
        <v>70881</v>
      </c>
      <c r="B332" t="s">
        <v>112</v>
      </c>
      <c r="C332" t="s">
        <v>857</v>
      </c>
      <c r="D332" t="s">
        <v>50</v>
      </c>
      <c r="E332" t="s">
        <v>50</v>
      </c>
      <c r="F332" s="2">
        <v>10.5</v>
      </c>
      <c r="G332" t="s">
        <v>2</v>
      </c>
      <c r="J332" t="s">
        <v>862</v>
      </c>
      <c r="K332" t="str">
        <f t="shared" si="5"/>
        <v>RE-4/3/26/C1/CA1/X2S52</v>
      </c>
      <c r="O332" t="s">
        <v>1</v>
      </c>
      <c r="P332" t="s">
        <v>22</v>
      </c>
      <c r="T332" t="s">
        <v>1000</v>
      </c>
    </row>
    <row r="333" spans="1:20" x14ac:dyDescent="0.25">
      <c r="A333">
        <v>70882</v>
      </c>
      <c r="B333" t="s">
        <v>112</v>
      </c>
      <c r="C333" t="s">
        <v>857</v>
      </c>
      <c r="D333" t="s">
        <v>50</v>
      </c>
      <c r="E333" t="s">
        <v>50</v>
      </c>
      <c r="F333" s="2">
        <v>10.5</v>
      </c>
      <c r="G333" t="s">
        <v>2</v>
      </c>
      <c r="J333" t="s">
        <v>863</v>
      </c>
      <c r="K333" t="str">
        <f t="shared" si="5"/>
        <v>RE-4/3/26/C2/CA1/X2S52</v>
      </c>
      <c r="O333" t="s">
        <v>1</v>
      </c>
      <c r="P333" t="s">
        <v>22</v>
      </c>
      <c r="T333" t="s">
        <v>1000</v>
      </c>
    </row>
    <row r="334" spans="1:20" x14ac:dyDescent="0.25">
      <c r="A334">
        <v>70883</v>
      </c>
      <c r="B334" t="s">
        <v>112</v>
      </c>
      <c r="C334" t="s">
        <v>857</v>
      </c>
      <c r="D334" t="s">
        <v>50</v>
      </c>
      <c r="E334" t="s">
        <v>50</v>
      </c>
      <c r="F334" s="2">
        <v>14</v>
      </c>
      <c r="G334" t="s">
        <v>2</v>
      </c>
      <c r="J334" t="s">
        <v>864</v>
      </c>
      <c r="K334" t="str">
        <f t="shared" si="5"/>
        <v>RE-4/2/26/A1/CA1/X2S52</v>
      </c>
      <c r="O334" t="s">
        <v>1</v>
      </c>
      <c r="P334" t="s">
        <v>22</v>
      </c>
      <c r="T334" t="s">
        <v>1000</v>
      </c>
    </row>
    <row r="335" spans="1:20" x14ac:dyDescent="0.25">
      <c r="A335">
        <v>70884</v>
      </c>
      <c r="B335" t="s">
        <v>112</v>
      </c>
      <c r="C335" t="s">
        <v>857</v>
      </c>
      <c r="D335" t="s">
        <v>50</v>
      </c>
      <c r="E335" t="s">
        <v>50</v>
      </c>
      <c r="F335" s="2">
        <v>14</v>
      </c>
      <c r="G335" t="s">
        <v>2</v>
      </c>
      <c r="J335" t="s">
        <v>865</v>
      </c>
      <c r="K335" t="str">
        <f t="shared" si="5"/>
        <v>RE-4/2/26/A2/CA1/X2S52</v>
      </c>
      <c r="O335" t="s">
        <v>1</v>
      </c>
      <c r="P335" t="s">
        <v>22</v>
      </c>
      <c r="T335" t="s">
        <v>1000</v>
      </c>
    </row>
    <row r="336" spans="1:20" x14ac:dyDescent="0.25">
      <c r="A336">
        <v>70885</v>
      </c>
      <c r="B336" t="s">
        <v>112</v>
      </c>
      <c r="C336" t="s">
        <v>857</v>
      </c>
      <c r="D336" t="s">
        <v>50</v>
      </c>
      <c r="E336" t="s">
        <v>50</v>
      </c>
      <c r="F336" s="2">
        <v>13.5</v>
      </c>
      <c r="G336" t="s">
        <v>2</v>
      </c>
      <c r="J336" t="s">
        <v>866</v>
      </c>
      <c r="K336" t="str">
        <f t="shared" si="5"/>
        <v>RE-4/2/26/B1/CA1/X2S52</v>
      </c>
      <c r="O336" t="s">
        <v>1</v>
      </c>
      <c r="P336" t="s">
        <v>22</v>
      </c>
      <c r="T336" t="s">
        <v>1000</v>
      </c>
    </row>
    <row r="337" spans="1:20" x14ac:dyDescent="0.25">
      <c r="A337">
        <v>70886</v>
      </c>
      <c r="B337" t="s">
        <v>112</v>
      </c>
      <c r="C337" t="s">
        <v>857</v>
      </c>
      <c r="D337" t="s">
        <v>50</v>
      </c>
      <c r="E337" t="s">
        <v>50</v>
      </c>
      <c r="F337" s="2">
        <v>13.5</v>
      </c>
      <c r="G337" t="s">
        <v>2</v>
      </c>
      <c r="J337" t="s">
        <v>867</v>
      </c>
      <c r="K337" t="str">
        <f t="shared" si="5"/>
        <v>RE-4/2/26/B2/CA1/X2S52</v>
      </c>
      <c r="O337" t="s">
        <v>1</v>
      </c>
      <c r="P337" t="s">
        <v>22</v>
      </c>
      <c r="T337" t="s">
        <v>1000</v>
      </c>
    </row>
    <row r="338" spans="1:20" x14ac:dyDescent="0.25">
      <c r="A338">
        <v>70887</v>
      </c>
      <c r="B338" t="s">
        <v>112</v>
      </c>
      <c r="C338" t="s">
        <v>857</v>
      </c>
      <c r="D338" t="s">
        <v>50</v>
      </c>
      <c r="E338" t="s">
        <v>50</v>
      </c>
      <c r="F338" s="2">
        <v>13</v>
      </c>
      <c r="G338" t="s">
        <v>2</v>
      </c>
      <c r="J338" t="s">
        <v>868</v>
      </c>
      <c r="K338" t="str">
        <f t="shared" si="5"/>
        <v>RE-4/2/26/C1/CA1/X2S52</v>
      </c>
      <c r="O338" t="s">
        <v>1</v>
      </c>
      <c r="P338" t="s">
        <v>22</v>
      </c>
      <c r="T338" t="s">
        <v>1000</v>
      </c>
    </row>
    <row r="339" spans="1:20" x14ac:dyDescent="0.25">
      <c r="A339">
        <v>70888</v>
      </c>
      <c r="B339" t="s">
        <v>112</v>
      </c>
      <c r="C339" t="s">
        <v>857</v>
      </c>
      <c r="D339" t="s">
        <v>50</v>
      </c>
      <c r="E339" t="s">
        <v>50</v>
      </c>
      <c r="F339" s="2">
        <v>13</v>
      </c>
      <c r="G339" t="s">
        <v>2</v>
      </c>
      <c r="J339" t="s">
        <v>869</v>
      </c>
      <c r="K339" t="str">
        <f t="shared" si="5"/>
        <v>RE-4/2/26/C2/CA1/X2S52</v>
      </c>
      <c r="O339" t="s">
        <v>1</v>
      </c>
      <c r="P339" t="s">
        <v>22</v>
      </c>
      <c r="T339" t="s">
        <v>1000</v>
      </c>
    </row>
    <row r="340" spans="1:20" x14ac:dyDescent="0.25">
      <c r="A340" s="4" t="s">
        <v>1039</v>
      </c>
      <c r="F340"/>
    </row>
    <row r="341" spans="1:20" x14ac:dyDescent="0.25">
      <c r="A341">
        <v>70889</v>
      </c>
      <c r="B341" t="s">
        <v>113</v>
      </c>
      <c r="C341" t="s">
        <v>870</v>
      </c>
      <c r="D341" t="s">
        <v>50</v>
      </c>
      <c r="E341" t="s">
        <v>50</v>
      </c>
      <c r="F341" s="2">
        <v>13</v>
      </c>
      <c r="G341" t="s">
        <v>2</v>
      </c>
      <c r="J341" t="s">
        <v>871</v>
      </c>
      <c r="K341" t="str">
        <f t="shared" si="5"/>
        <v>RE-4/3/27/A1/CA1/X2S52</v>
      </c>
      <c r="O341" t="s">
        <v>1</v>
      </c>
      <c r="P341" t="s">
        <v>22</v>
      </c>
      <c r="T341" t="s">
        <v>1000</v>
      </c>
    </row>
    <row r="342" spans="1:20" x14ac:dyDescent="0.25">
      <c r="A342">
        <v>70890</v>
      </c>
      <c r="B342" t="s">
        <v>113</v>
      </c>
      <c r="C342" t="s">
        <v>870</v>
      </c>
      <c r="D342" t="s">
        <v>50</v>
      </c>
      <c r="E342" t="s">
        <v>50</v>
      </c>
      <c r="F342" s="2">
        <v>13</v>
      </c>
      <c r="G342" t="s">
        <v>2</v>
      </c>
      <c r="J342" t="s">
        <v>872</v>
      </c>
      <c r="K342" t="str">
        <f t="shared" si="5"/>
        <v>RE-4/3/27/A2/CA1/X2S52</v>
      </c>
      <c r="O342" t="s">
        <v>1</v>
      </c>
      <c r="P342" t="s">
        <v>22</v>
      </c>
      <c r="T342" t="s">
        <v>1000</v>
      </c>
    </row>
    <row r="343" spans="1:20" x14ac:dyDescent="0.25">
      <c r="A343">
        <v>70891</v>
      </c>
      <c r="B343" t="s">
        <v>113</v>
      </c>
      <c r="C343" t="s">
        <v>870</v>
      </c>
      <c r="D343" t="s">
        <v>50</v>
      </c>
      <c r="E343" t="s">
        <v>50</v>
      </c>
      <c r="F343" s="2">
        <v>12.5</v>
      </c>
      <c r="G343" t="s">
        <v>2</v>
      </c>
      <c r="J343" t="s">
        <v>873</v>
      </c>
      <c r="K343" t="str">
        <f t="shared" si="5"/>
        <v>RE-4/3/27/B1/CA1/X2S52</v>
      </c>
      <c r="O343" t="s">
        <v>1</v>
      </c>
      <c r="P343" t="s">
        <v>22</v>
      </c>
      <c r="T343" t="s">
        <v>1000</v>
      </c>
    </row>
    <row r="344" spans="1:20" x14ac:dyDescent="0.25">
      <c r="A344">
        <v>70892</v>
      </c>
      <c r="B344" t="s">
        <v>113</v>
      </c>
      <c r="C344" t="s">
        <v>870</v>
      </c>
      <c r="D344" t="s">
        <v>50</v>
      </c>
      <c r="E344" t="s">
        <v>50</v>
      </c>
      <c r="F344" s="2">
        <v>12.5</v>
      </c>
      <c r="G344" t="s">
        <v>2</v>
      </c>
      <c r="J344" t="s">
        <v>874</v>
      </c>
      <c r="K344" t="str">
        <f t="shared" si="5"/>
        <v>RE-4/3/27/B2/CA1/X2S52</v>
      </c>
      <c r="O344" t="s">
        <v>1</v>
      </c>
      <c r="P344" t="s">
        <v>22</v>
      </c>
      <c r="T344" t="s">
        <v>1000</v>
      </c>
    </row>
    <row r="345" spans="1:20" x14ac:dyDescent="0.25">
      <c r="A345">
        <v>70893</v>
      </c>
      <c r="B345" t="s">
        <v>113</v>
      </c>
      <c r="C345" t="s">
        <v>870</v>
      </c>
      <c r="D345" t="s">
        <v>50</v>
      </c>
      <c r="E345" t="s">
        <v>50</v>
      </c>
      <c r="F345" s="2">
        <v>12</v>
      </c>
      <c r="G345" t="s">
        <v>2</v>
      </c>
      <c r="J345" t="s">
        <v>875</v>
      </c>
      <c r="K345" t="str">
        <f t="shared" si="5"/>
        <v>RE-4/3/27/C1/CA1/X2S52</v>
      </c>
      <c r="O345" t="s">
        <v>1</v>
      </c>
      <c r="P345" t="s">
        <v>22</v>
      </c>
      <c r="T345" t="s">
        <v>1000</v>
      </c>
    </row>
    <row r="346" spans="1:20" x14ac:dyDescent="0.25">
      <c r="A346">
        <v>70894</v>
      </c>
      <c r="B346" t="s">
        <v>113</v>
      </c>
      <c r="C346" t="s">
        <v>870</v>
      </c>
      <c r="D346" t="s">
        <v>50</v>
      </c>
      <c r="E346" t="s">
        <v>50</v>
      </c>
      <c r="F346" s="2">
        <v>12</v>
      </c>
      <c r="G346" t="s">
        <v>2</v>
      </c>
      <c r="J346" t="s">
        <v>876</v>
      </c>
      <c r="K346" t="str">
        <f t="shared" si="5"/>
        <v>RE-4/3/27/C2/CA1/X2S52</v>
      </c>
      <c r="O346" t="s">
        <v>1</v>
      </c>
      <c r="P346" t="s">
        <v>22</v>
      </c>
      <c r="T346" t="s">
        <v>1000</v>
      </c>
    </row>
    <row r="347" spans="1:20" x14ac:dyDescent="0.25">
      <c r="A347">
        <v>70895</v>
      </c>
      <c r="B347" t="s">
        <v>113</v>
      </c>
      <c r="C347" t="s">
        <v>870</v>
      </c>
      <c r="D347" t="s">
        <v>50</v>
      </c>
      <c r="E347" t="s">
        <v>50</v>
      </c>
      <c r="F347" s="2">
        <v>15.5</v>
      </c>
      <c r="G347" t="s">
        <v>2</v>
      </c>
      <c r="J347" t="s">
        <v>877</v>
      </c>
      <c r="K347" t="str">
        <f t="shared" si="5"/>
        <v>RE-4/2/27/A1/CA1/X2S52</v>
      </c>
      <c r="O347" t="s">
        <v>1</v>
      </c>
      <c r="P347" t="s">
        <v>22</v>
      </c>
      <c r="T347" t="s">
        <v>1000</v>
      </c>
    </row>
    <row r="348" spans="1:20" x14ac:dyDescent="0.25">
      <c r="A348">
        <v>70896</v>
      </c>
      <c r="B348" t="s">
        <v>113</v>
      </c>
      <c r="C348" t="s">
        <v>870</v>
      </c>
      <c r="D348" t="s">
        <v>50</v>
      </c>
      <c r="E348" t="s">
        <v>50</v>
      </c>
      <c r="F348" s="2">
        <v>15.5</v>
      </c>
      <c r="G348" t="s">
        <v>2</v>
      </c>
      <c r="J348" t="s">
        <v>878</v>
      </c>
      <c r="K348" t="str">
        <f t="shared" si="5"/>
        <v>RE-4/2/27/A2/CA1/X2S52</v>
      </c>
      <c r="O348" t="s">
        <v>1</v>
      </c>
      <c r="P348" t="s">
        <v>22</v>
      </c>
      <c r="T348" t="s">
        <v>1000</v>
      </c>
    </row>
    <row r="349" spans="1:20" x14ac:dyDescent="0.25">
      <c r="A349">
        <v>70897</v>
      </c>
      <c r="B349" t="s">
        <v>113</v>
      </c>
      <c r="C349" t="s">
        <v>870</v>
      </c>
      <c r="D349" t="s">
        <v>50</v>
      </c>
      <c r="E349" t="s">
        <v>50</v>
      </c>
      <c r="F349" s="2">
        <v>15</v>
      </c>
      <c r="G349" t="s">
        <v>2</v>
      </c>
      <c r="J349" t="s">
        <v>879</v>
      </c>
      <c r="K349" t="str">
        <f t="shared" si="5"/>
        <v>RE-4/2/27/B1/CA1/X2S52</v>
      </c>
      <c r="O349" t="s">
        <v>1</v>
      </c>
      <c r="P349" t="s">
        <v>22</v>
      </c>
      <c r="T349" t="s">
        <v>1000</v>
      </c>
    </row>
    <row r="350" spans="1:20" x14ac:dyDescent="0.25">
      <c r="A350">
        <v>70898</v>
      </c>
      <c r="B350" t="s">
        <v>113</v>
      </c>
      <c r="C350" t="s">
        <v>870</v>
      </c>
      <c r="D350" t="s">
        <v>50</v>
      </c>
      <c r="E350" t="s">
        <v>50</v>
      </c>
      <c r="F350" s="2">
        <v>15</v>
      </c>
      <c r="G350" t="s">
        <v>2</v>
      </c>
      <c r="J350" t="s">
        <v>880</v>
      </c>
      <c r="K350" t="str">
        <f t="shared" si="5"/>
        <v>RE-4/2/27/B2/CA1/X2S52</v>
      </c>
      <c r="O350" t="s">
        <v>1</v>
      </c>
      <c r="P350" t="s">
        <v>22</v>
      </c>
      <c r="T350" t="s">
        <v>1000</v>
      </c>
    </row>
    <row r="351" spans="1:20" x14ac:dyDescent="0.25">
      <c r="A351">
        <v>70899</v>
      </c>
      <c r="B351" t="s">
        <v>113</v>
      </c>
      <c r="C351" t="s">
        <v>870</v>
      </c>
      <c r="D351" t="s">
        <v>50</v>
      </c>
      <c r="E351" t="s">
        <v>50</v>
      </c>
      <c r="F351" s="2">
        <v>14.5</v>
      </c>
      <c r="G351" t="s">
        <v>2</v>
      </c>
      <c r="J351" t="s">
        <v>881</v>
      </c>
      <c r="K351" t="str">
        <f t="shared" si="5"/>
        <v>RE-4/2/27/C1/CA1/X2S52</v>
      </c>
      <c r="O351" t="s">
        <v>1</v>
      </c>
      <c r="P351" t="s">
        <v>22</v>
      </c>
      <c r="T351" t="s">
        <v>1000</v>
      </c>
    </row>
    <row r="352" spans="1:20" x14ac:dyDescent="0.25">
      <c r="A352">
        <v>70900</v>
      </c>
      <c r="B352" t="s">
        <v>113</v>
      </c>
      <c r="C352" t="s">
        <v>870</v>
      </c>
      <c r="D352" t="s">
        <v>50</v>
      </c>
      <c r="E352" t="s">
        <v>50</v>
      </c>
      <c r="F352" s="2">
        <v>14.5</v>
      </c>
      <c r="G352" t="s">
        <v>2</v>
      </c>
      <c r="J352" t="s">
        <v>882</v>
      </c>
      <c r="K352" t="str">
        <f t="shared" si="5"/>
        <v>RE-4/2/27/C2/CA1/X2S52</v>
      </c>
      <c r="O352" t="s">
        <v>1</v>
      </c>
      <c r="P352" t="s">
        <v>22</v>
      </c>
      <c r="T352" t="s">
        <v>1000</v>
      </c>
    </row>
    <row r="353" spans="1:20" x14ac:dyDescent="0.25">
      <c r="A353" s="4" t="s">
        <v>1040</v>
      </c>
      <c r="F353"/>
    </row>
    <row r="354" spans="1:20" x14ac:dyDescent="0.25">
      <c r="A354">
        <v>70901</v>
      </c>
      <c r="B354" t="s">
        <v>114</v>
      </c>
      <c r="C354" t="s">
        <v>883</v>
      </c>
      <c r="D354" t="s">
        <v>50</v>
      </c>
      <c r="E354" t="s">
        <v>50</v>
      </c>
      <c r="F354" s="2">
        <v>14.5</v>
      </c>
      <c r="G354" t="s">
        <v>2</v>
      </c>
      <c r="J354" t="s">
        <v>884</v>
      </c>
      <c r="K354" t="str">
        <f t="shared" si="5"/>
        <v>RE-4/3/28/A1/CA1/X2S52</v>
      </c>
      <c r="O354" t="s">
        <v>1</v>
      </c>
      <c r="P354" t="s">
        <v>22</v>
      </c>
      <c r="T354" t="s">
        <v>1000</v>
      </c>
    </row>
    <row r="355" spans="1:20" x14ac:dyDescent="0.25">
      <c r="A355">
        <v>70902</v>
      </c>
      <c r="B355" t="s">
        <v>114</v>
      </c>
      <c r="C355" t="s">
        <v>883</v>
      </c>
      <c r="D355" t="s">
        <v>50</v>
      </c>
      <c r="E355" t="s">
        <v>50</v>
      </c>
      <c r="F355" s="2">
        <v>14.5</v>
      </c>
      <c r="G355" t="s">
        <v>2</v>
      </c>
      <c r="J355" t="s">
        <v>885</v>
      </c>
      <c r="K355" t="str">
        <f t="shared" si="5"/>
        <v>RE-4/3/28/A2/CA1/X2S52</v>
      </c>
      <c r="O355" t="s">
        <v>1</v>
      </c>
      <c r="P355" t="s">
        <v>22</v>
      </c>
      <c r="T355" t="s">
        <v>1000</v>
      </c>
    </row>
    <row r="356" spans="1:20" x14ac:dyDescent="0.25">
      <c r="A356">
        <v>70903</v>
      </c>
      <c r="B356" t="s">
        <v>114</v>
      </c>
      <c r="C356" t="s">
        <v>883</v>
      </c>
      <c r="D356" t="s">
        <v>50</v>
      </c>
      <c r="E356" t="s">
        <v>50</v>
      </c>
      <c r="F356" s="2">
        <v>14</v>
      </c>
      <c r="G356" t="s">
        <v>2</v>
      </c>
      <c r="J356" t="s">
        <v>886</v>
      </c>
      <c r="K356" t="str">
        <f t="shared" si="5"/>
        <v>RE-4/3/28/B1/CA1/X2S52</v>
      </c>
      <c r="O356" t="s">
        <v>1</v>
      </c>
      <c r="P356" t="s">
        <v>22</v>
      </c>
      <c r="T356" t="s">
        <v>1000</v>
      </c>
    </row>
    <row r="357" spans="1:20" x14ac:dyDescent="0.25">
      <c r="A357">
        <v>70904</v>
      </c>
      <c r="B357" t="s">
        <v>114</v>
      </c>
      <c r="C357" t="s">
        <v>883</v>
      </c>
      <c r="D357" t="s">
        <v>50</v>
      </c>
      <c r="E357" t="s">
        <v>50</v>
      </c>
      <c r="F357" s="2">
        <v>14</v>
      </c>
      <c r="G357" t="s">
        <v>2</v>
      </c>
      <c r="J357" t="s">
        <v>887</v>
      </c>
      <c r="K357" t="str">
        <f t="shared" si="5"/>
        <v>RE-4/3/28/B2/CA1/X2S52</v>
      </c>
      <c r="O357" t="s">
        <v>1</v>
      </c>
      <c r="P357" t="s">
        <v>22</v>
      </c>
      <c r="T357" t="s">
        <v>1000</v>
      </c>
    </row>
    <row r="358" spans="1:20" x14ac:dyDescent="0.25">
      <c r="A358">
        <v>70905</v>
      </c>
      <c r="B358" t="s">
        <v>114</v>
      </c>
      <c r="C358" t="s">
        <v>883</v>
      </c>
      <c r="D358" t="s">
        <v>50</v>
      </c>
      <c r="E358" t="s">
        <v>50</v>
      </c>
      <c r="F358" s="2">
        <v>13.5</v>
      </c>
      <c r="G358" t="s">
        <v>2</v>
      </c>
      <c r="J358" t="s">
        <v>888</v>
      </c>
      <c r="K358" t="str">
        <f t="shared" si="5"/>
        <v>RE-4/3/28/C1/CA1/X2S52</v>
      </c>
      <c r="O358" t="s">
        <v>1</v>
      </c>
      <c r="P358" t="s">
        <v>22</v>
      </c>
      <c r="T358" t="s">
        <v>1000</v>
      </c>
    </row>
    <row r="359" spans="1:20" x14ac:dyDescent="0.25">
      <c r="A359">
        <v>70906</v>
      </c>
      <c r="B359" t="s">
        <v>114</v>
      </c>
      <c r="C359" t="s">
        <v>883</v>
      </c>
      <c r="D359" t="s">
        <v>50</v>
      </c>
      <c r="E359" t="s">
        <v>50</v>
      </c>
      <c r="F359" s="2">
        <v>13.5</v>
      </c>
      <c r="G359" t="s">
        <v>2</v>
      </c>
      <c r="J359" t="s">
        <v>889</v>
      </c>
      <c r="K359" t="str">
        <f t="shared" si="5"/>
        <v>RE-4/3/28/C2/CA1/X2S52</v>
      </c>
      <c r="O359" t="s">
        <v>1</v>
      </c>
      <c r="P359" t="s">
        <v>22</v>
      </c>
      <c r="T359" t="s">
        <v>1000</v>
      </c>
    </row>
    <row r="360" spans="1:20" x14ac:dyDescent="0.25">
      <c r="A360">
        <v>70907</v>
      </c>
      <c r="B360" t="s">
        <v>114</v>
      </c>
      <c r="C360" t="s">
        <v>883</v>
      </c>
      <c r="D360" t="s">
        <v>50</v>
      </c>
      <c r="E360" t="s">
        <v>50</v>
      </c>
      <c r="F360" s="2">
        <v>17</v>
      </c>
      <c r="G360" t="s">
        <v>2</v>
      </c>
      <c r="J360" t="s">
        <v>890</v>
      </c>
      <c r="K360" t="str">
        <f t="shared" si="5"/>
        <v>RE-4/2/28/A1/CA1/X2S52</v>
      </c>
      <c r="O360" t="s">
        <v>1</v>
      </c>
      <c r="P360" t="s">
        <v>22</v>
      </c>
      <c r="T360" t="s">
        <v>1000</v>
      </c>
    </row>
    <row r="361" spans="1:20" x14ac:dyDescent="0.25">
      <c r="A361">
        <v>70908</v>
      </c>
      <c r="B361" t="s">
        <v>114</v>
      </c>
      <c r="C361" t="s">
        <v>883</v>
      </c>
      <c r="D361" t="s">
        <v>50</v>
      </c>
      <c r="E361" t="s">
        <v>50</v>
      </c>
      <c r="F361" s="2">
        <v>17</v>
      </c>
      <c r="G361" t="s">
        <v>2</v>
      </c>
      <c r="J361" t="s">
        <v>891</v>
      </c>
      <c r="K361" t="str">
        <f t="shared" si="5"/>
        <v>RE-4/2/28/A2/CA1/X2S52</v>
      </c>
      <c r="O361" t="s">
        <v>1</v>
      </c>
      <c r="P361" t="s">
        <v>22</v>
      </c>
      <c r="T361" t="s">
        <v>1000</v>
      </c>
    </row>
    <row r="362" spans="1:20" x14ac:dyDescent="0.25">
      <c r="A362">
        <v>70909</v>
      </c>
      <c r="B362" t="s">
        <v>114</v>
      </c>
      <c r="C362" t="s">
        <v>883</v>
      </c>
      <c r="D362" t="s">
        <v>50</v>
      </c>
      <c r="E362" t="s">
        <v>50</v>
      </c>
      <c r="F362" s="2">
        <v>16.5</v>
      </c>
      <c r="G362" t="s">
        <v>2</v>
      </c>
      <c r="J362" t="s">
        <v>892</v>
      </c>
      <c r="K362" t="str">
        <f t="shared" si="5"/>
        <v>RE-4/2/28/B1/CA1/X2S52</v>
      </c>
      <c r="O362" t="s">
        <v>1</v>
      </c>
      <c r="P362" t="s">
        <v>22</v>
      </c>
      <c r="T362" t="s">
        <v>1000</v>
      </c>
    </row>
    <row r="363" spans="1:20" x14ac:dyDescent="0.25">
      <c r="A363">
        <v>70910</v>
      </c>
      <c r="B363" t="s">
        <v>114</v>
      </c>
      <c r="C363" t="s">
        <v>883</v>
      </c>
      <c r="D363" t="s">
        <v>50</v>
      </c>
      <c r="E363" t="s">
        <v>50</v>
      </c>
      <c r="F363" s="2">
        <v>16.5</v>
      </c>
      <c r="G363" t="s">
        <v>2</v>
      </c>
      <c r="J363" t="s">
        <v>893</v>
      </c>
      <c r="K363" t="str">
        <f t="shared" si="5"/>
        <v>RE-4/2/28/B2/CA1/X2S52</v>
      </c>
      <c r="O363" t="s">
        <v>1</v>
      </c>
      <c r="P363" t="s">
        <v>22</v>
      </c>
      <c r="T363" t="s">
        <v>1000</v>
      </c>
    </row>
    <row r="364" spans="1:20" x14ac:dyDescent="0.25">
      <c r="A364">
        <v>70911</v>
      </c>
      <c r="B364" t="s">
        <v>114</v>
      </c>
      <c r="C364" t="s">
        <v>883</v>
      </c>
      <c r="D364" t="s">
        <v>50</v>
      </c>
      <c r="E364" t="s">
        <v>50</v>
      </c>
      <c r="F364" s="2">
        <v>16</v>
      </c>
      <c r="G364" t="s">
        <v>2</v>
      </c>
      <c r="J364" t="s">
        <v>894</v>
      </c>
      <c r="K364" t="str">
        <f t="shared" si="5"/>
        <v>RE-4/2/28/C1/CA1/X2S52</v>
      </c>
      <c r="O364" t="s">
        <v>1</v>
      </c>
      <c r="P364" t="s">
        <v>22</v>
      </c>
      <c r="T364" t="s">
        <v>1000</v>
      </c>
    </row>
    <row r="365" spans="1:20" x14ac:dyDescent="0.25">
      <c r="A365">
        <v>70912</v>
      </c>
      <c r="B365" t="s">
        <v>114</v>
      </c>
      <c r="C365" t="s">
        <v>883</v>
      </c>
      <c r="D365" t="s">
        <v>50</v>
      </c>
      <c r="E365" t="s">
        <v>50</v>
      </c>
      <c r="F365" s="2">
        <v>16</v>
      </c>
      <c r="G365" t="s">
        <v>2</v>
      </c>
      <c r="J365" t="s">
        <v>895</v>
      </c>
      <c r="K365" t="str">
        <f t="shared" si="5"/>
        <v>RE-4/2/28/C2/CA1/X2S52</v>
      </c>
      <c r="O365" t="s">
        <v>1</v>
      </c>
      <c r="P365" t="s">
        <v>22</v>
      </c>
      <c r="T365" t="s">
        <v>1000</v>
      </c>
    </row>
    <row r="366" spans="1:20" x14ac:dyDescent="0.25">
      <c r="A366" s="4" t="s">
        <v>1041</v>
      </c>
      <c r="F366"/>
    </row>
    <row r="367" spans="1:20" x14ac:dyDescent="0.25">
      <c r="A367">
        <v>70913</v>
      </c>
      <c r="B367" t="s">
        <v>115</v>
      </c>
      <c r="C367" t="s">
        <v>896</v>
      </c>
      <c r="D367" t="s">
        <v>51</v>
      </c>
      <c r="E367" t="s">
        <v>51</v>
      </c>
      <c r="F367" s="2">
        <v>14</v>
      </c>
      <c r="G367" t="s">
        <v>2</v>
      </c>
      <c r="J367" t="s">
        <v>897</v>
      </c>
      <c r="K367" t="str">
        <f t="shared" si="5"/>
        <v>RE-4/3/29/A1/CA1/X2V52</v>
      </c>
      <c r="O367" t="s">
        <v>1</v>
      </c>
      <c r="P367" t="s">
        <v>22</v>
      </c>
      <c r="T367" t="s">
        <v>1000</v>
      </c>
    </row>
    <row r="368" spans="1:20" x14ac:dyDescent="0.25">
      <c r="A368">
        <v>70914</v>
      </c>
      <c r="B368" t="s">
        <v>115</v>
      </c>
      <c r="C368" t="s">
        <v>896</v>
      </c>
      <c r="D368" t="s">
        <v>51</v>
      </c>
      <c r="E368" t="s">
        <v>51</v>
      </c>
      <c r="F368" s="2">
        <v>14</v>
      </c>
      <c r="G368" t="s">
        <v>2</v>
      </c>
      <c r="J368" t="s">
        <v>898</v>
      </c>
      <c r="K368" t="str">
        <f t="shared" si="5"/>
        <v>RE-4/3/29/A2/CA1/X2V52</v>
      </c>
      <c r="O368" t="s">
        <v>1</v>
      </c>
      <c r="P368" t="s">
        <v>22</v>
      </c>
      <c r="T368" t="s">
        <v>1000</v>
      </c>
    </row>
    <row r="369" spans="1:20" x14ac:dyDescent="0.25">
      <c r="A369">
        <v>70915</v>
      </c>
      <c r="B369" t="s">
        <v>115</v>
      </c>
      <c r="C369" t="s">
        <v>896</v>
      </c>
      <c r="D369" t="s">
        <v>51</v>
      </c>
      <c r="E369" t="s">
        <v>51</v>
      </c>
      <c r="F369" s="2">
        <v>13.5</v>
      </c>
      <c r="G369" t="s">
        <v>2</v>
      </c>
      <c r="J369" t="s">
        <v>899</v>
      </c>
      <c r="K369" t="str">
        <f t="shared" si="5"/>
        <v>RE-4/3/29/B1/CA1/X2V52</v>
      </c>
      <c r="O369" t="s">
        <v>1</v>
      </c>
      <c r="P369" t="s">
        <v>22</v>
      </c>
      <c r="T369" t="s">
        <v>1000</v>
      </c>
    </row>
    <row r="370" spans="1:20" x14ac:dyDescent="0.25">
      <c r="A370">
        <v>70916</v>
      </c>
      <c r="B370" t="s">
        <v>115</v>
      </c>
      <c r="C370" t="s">
        <v>896</v>
      </c>
      <c r="D370" t="s">
        <v>51</v>
      </c>
      <c r="E370" t="s">
        <v>51</v>
      </c>
      <c r="F370" s="2">
        <v>13.5</v>
      </c>
      <c r="G370" t="s">
        <v>2</v>
      </c>
      <c r="J370" t="s">
        <v>900</v>
      </c>
      <c r="K370" t="str">
        <f t="shared" si="5"/>
        <v>RE-4/3/29/B2/CA1/X2V52</v>
      </c>
      <c r="O370" t="s">
        <v>1</v>
      </c>
      <c r="P370" t="s">
        <v>22</v>
      </c>
      <c r="T370" t="s">
        <v>1000</v>
      </c>
    </row>
    <row r="371" spans="1:20" x14ac:dyDescent="0.25">
      <c r="A371">
        <v>70917</v>
      </c>
      <c r="B371" t="s">
        <v>115</v>
      </c>
      <c r="C371" t="s">
        <v>896</v>
      </c>
      <c r="D371" t="s">
        <v>51</v>
      </c>
      <c r="E371" t="s">
        <v>51</v>
      </c>
      <c r="F371" s="2">
        <v>13</v>
      </c>
      <c r="G371" t="s">
        <v>2</v>
      </c>
      <c r="J371" t="s">
        <v>901</v>
      </c>
      <c r="K371" t="str">
        <f t="shared" si="5"/>
        <v>RE-4/3/29/C1/CA1/X2V52</v>
      </c>
      <c r="O371" t="s">
        <v>1</v>
      </c>
      <c r="P371" t="s">
        <v>22</v>
      </c>
      <c r="T371" t="s">
        <v>1000</v>
      </c>
    </row>
    <row r="372" spans="1:20" x14ac:dyDescent="0.25">
      <c r="A372">
        <v>70918</v>
      </c>
      <c r="B372" t="s">
        <v>115</v>
      </c>
      <c r="C372" t="s">
        <v>896</v>
      </c>
      <c r="D372" t="s">
        <v>51</v>
      </c>
      <c r="E372" t="s">
        <v>51</v>
      </c>
      <c r="F372" s="2">
        <v>13</v>
      </c>
      <c r="G372" t="s">
        <v>2</v>
      </c>
      <c r="J372" t="s">
        <v>902</v>
      </c>
      <c r="K372" t="str">
        <f t="shared" si="5"/>
        <v>RE-4/3/29/C2/CA1/X2V52</v>
      </c>
      <c r="O372" t="s">
        <v>1</v>
      </c>
      <c r="P372" t="s">
        <v>22</v>
      </c>
      <c r="T372" t="s">
        <v>1000</v>
      </c>
    </row>
    <row r="373" spans="1:20" x14ac:dyDescent="0.25">
      <c r="A373">
        <v>70919</v>
      </c>
      <c r="B373" t="s">
        <v>115</v>
      </c>
      <c r="C373" t="s">
        <v>896</v>
      </c>
      <c r="D373" t="s">
        <v>51</v>
      </c>
      <c r="E373" t="s">
        <v>51</v>
      </c>
      <c r="F373" s="2">
        <v>16.5</v>
      </c>
      <c r="G373" t="s">
        <v>2</v>
      </c>
      <c r="J373" t="s">
        <v>903</v>
      </c>
      <c r="K373" t="str">
        <f t="shared" si="5"/>
        <v>RE-4/2/29/A1/CA1/X2V52</v>
      </c>
      <c r="O373" t="s">
        <v>1</v>
      </c>
      <c r="P373" t="s">
        <v>22</v>
      </c>
      <c r="T373" t="s">
        <v>1000</v>
      </c>
    </row>
    <row r="374" spans="1:20" x14ac:dyDescent="0.25">
      <c r="A374">
        <v>70920</v>
      </c>
      <c r="B374" t="s">
        <v>115</v>
      </c>
      <c r="C374" t="s">
        <v>896</v>
      </c>
      <c r="D374" t="s">
        <v>51</v>
      </c>
      <c r="E374" t="s">
        <v>51</v>
      </c>
      <c r="F374" s="2">
        <v>16.5</v>
      </c>
      <c r="G374" t="s">
        <v>2</v>
      </c>
      <c r="J374" t="s">
        <v>904</v>
      </c>
      <c r="K374" t="str">
        <f t="shared" si="5"/>
        <v>RE-4/2/29/A2/CA1/X2V52</v>
      </c>
      <c r="O374" t="s">
        <v>1</v>
      </c>
      <c r="P374" t="s">
        <v>22</v>
      </c>
      <c r="T374" t="s">
        <v>1000</v>
      </c>
    </row>
    <row r="375" spans="1:20" x14ac:dyDescent="0.25">
      <c r="A375">
        <v>70921</v>
      </c>
      <c r="B375" t="s">
        <v>115</v>
      </c>
      <c r="C375" t="s">
        <v>896</v>
      </c>
      <c r="D375" t="s">
        <v>51</v>
      </c>
      <c r="E375" t="s">
        <v>51</v>
      </c>
      <c r="F375" s="2">
        <v>16</v>
      </c>
      <c r="G375" t="s">
        <v>2</v>
      </c>
      <c r="J375" t="s">
        <v>905</v>
      </c>
      <c r="K375" t="str">
        <f t="shared" si="5"/>
        <v>RE-4/2/29/B1/CA1/X2V52</v>
      </c>
      <c r="O375" t="s">
        <v>1</v>
      </c>
      <c r="P375" t="s">
        <v>22</v>
      </c>
      <c r="T375" t="s">
        <v>1000</v>
      </c>
    </row>
    <row r="376" spans="1:20" x14ac:dyDescent="0.25">
      <c r="A376">
        <v>70922</v>
      </c>
      <c r="B376" t="s">
        <v>115</v>
      </c>
      <c r="C376" t="s">
        <v>896</v>
      </c>
      <c r="D376" t="s">
        <v>51</v>
      </c>
      <c r="E376" t="s">
        <v>51</v>
      </c>
      <c r="F376" s="2">
        <v>16</v>
      </c>
      <c r="G376" t="s">
        <v>2</v>
      </c>
      <c r="J376" t="s">
        <v>906</v>
      </c>
      <c r="K376" t="str">
        <f t="shared" si="5"/>
        <v>RE-4/2/29/B2/CA1/X2V52</v>
      </c>
      <c r="O376" t="s">
        <v>1</v>
      </c>
      <c r="P376" t="s">
        <v>22</v>
      </c>
      <c r="T376" t="s">
        <v>1000</v>
      </c>
    </row>
    <row r="377" spans="1:20" x14ac:dyDescent="0.25">
      <c r="A377">
        <v>70923</v>
      </c>
      <c r="B377" t="s">
        <v>115</v>
      </c>
      <c r="C377" t="s">
        <v>896</v>
      </c>
      <c r="D377" t="s">
        <v>51</v>
      </c>
      <c r="E377" t="s">
        <v>51</v>
      </c>
      <c r="F377" s="2">
        <v>15.5</v>
      </c>
      <c r="G377" t="s">
        <v>2</v>
      </c>
      <c r="J377" t="s">
        <v>907</v>
      </c>
      <c r="K377" t="str">
        <f t="shared" si="5"/>
        <v>RE-4/2/29/C1/CA1/X2V52</v>
      </c>
      <c r="O377" t="s">
        <v>1</v>
      </c>
      <c r="P377" t="s">
        <v>22</v>
      </c>
      <c r="T377" t="s">
        <v>1000</v>
      </c>
    </row>
    <row r="378" spans="1:20" x14ac:dyDescent="0.25">
      <c r="A378">
        <v>70924</v>
      </c>
      <c r="B378" t="s">
        <v>115</v>
      </c>
      <c r="C378" t="s">
        <v>896</v>
      </c>
      <c r="D378" t="s">
        <v>51</v>
      </c>
      <c r="E378" t="s">
        <v>51</v>
      </c>
      <c r="F378" s="2">
        <v>15.5</v>
      </c>
      <c r="G378" t="s">
        <v>2</v>
      </c>
      <c r="J378" t="s">
        <v>908</v>
      </c>
      <c r="K378" t="str">
        <f t="shared" si="5"/>
        <v>RE-4/2/29/C2/CA1/X2V52</v>
      </c>
      <c r="O378" t="s">
        <v>1</v>
      </c>
      <c r="P378" t="s">
        <v>22</v>
      </c>
      <c r="T378" t="s">
        <v>1000</v>
      </c>
    </row>
    <row r="379" spans="1:20" x14ac:dyDescent="0.25">
      <c r="A379" s="4" t="s">
        <v>1042</v>
      </c>
      <c r="F379"/>
    </row>
    <row r="380" spans="1:20" x14ac:dyDescent="0.25">
      <c r="A380">
        <v>70925</v>
      </c>
      <c r="B380" t="s">
        <v>116</v>
      </c>
      <c r="C380" t="s">
        <v>909</v>
      </c>
      <c r="D380" t="s">
        <v>51</v>
      </c>
      <c r="E380" t="s">
        <v>51</v>
      </c>
      <c r="F380" s="2">
        <v>12.5</v>
      </c>
      <c r="G380" t="s">
        <v>2</v>
      </c>
      <c r="J380" t="s">
        <v>910</v>
      </c>
      <c r="K380" t="str">
        <f t="shared" si="5"/>
        <v>RE-4/3/30/A1/CA1/X2V52</v>
      </c>
      <c r="O380" t="s">
        <v>1</v>
      </c>
      <c r="P380" t="s">
        <v>22</v>
      </c>
      <c r="T380" t="s">
        <v>1000</v>
      </c>
    </row>
    <row r="381" spans="1:20" x14ac:dyDescent="0.25">
      <c r="A381">
        <v>70926</v>
      </c>
      <c r="B381" t="s">
        <v>116</v>
      </c>
      <c r="C381" t="s">
        <v>909</v>
      </c>
      <c r="D381" t="s">
        <v>51</v>
      </c>
      <c r="E381" t="s">
        <v>51</v>
      </c>
      <c r="F381" s="2">
        <v>12.5</v>
      </c>
      <c r="G381" t="s">
        <v>2</v>
      </c>
      <c r="J381" t="s">
        <v>911</v>
      </c>
      <c r="K381" t="str">
        <f t="shared" si="5"/>
        <v>RE-4/3/30/A2/CA1/X2V52</v>
      </c>
      <c r="O381" t="s">
        <v>1</v>
      </c>
      <c r="P381" t="s">
        <v>22</v>
      </c>
      <c r="T381" t="s">
        <v>1000</v>
      </c>
    </row>
    <row r="382" spans="1:20" x14ac:dyDescent="0.25">
      <c r="A382">
        <v>70927</v>
      </c>
      <c r="B382" t="s">
        <v>116</v>
      </c>
      <c r="C382" t="s">
        <v>909</v>
      </c>
      <c r="D382" t="s">
        <v>51</v>
      </c>
      <c r="E382" t="s">
        <v>51</v>
      </c>
      <c r="F382" s="2">
        <v>12</v>
      </c>
      <c r="G382" t="s">
        <v>2</v>
      </c>
      <c r="J382" t="s">
        <v>912</v>
      </c>
      <c r="K382" t="str">
        <f t="shared" si="5"/>
        <v>RE-4/3/30/B1/CA1/X2V52</v>
      </c>
      <c r="O382" t="s">
        <v>1</v>
      </c>
      <c r="P382" t="s">
        <v>22</v>
      </c>
      <c r="T382" t="s">
        <v>1000</v>
      </c>
    </row>
    <row r="383" spans="1:20" x14ac:dyDescent="0.25">
      <c r="A383">
        <v>70928</v>
      </c>
      <c r="B383" t="s">
        <v>116</v>
      </c>
      <c r="C383" t="s">
        <v>909</v>
      </c>
      <c r="D383" t="s">
        <v>51</v>
      </c>
      <c r="E383" t="s">
        <v>51</v>
      </c>
      <c r="F383" s="2">
        <v>12</v>
      </c>
      <c r="G383" t="s">
        <v>2</v>
      </c>
      <c r="J383" t="s">
        <v>913</v>
      </c>
      <c r="K383" t="str">
        <f t="shared" si="5"/>
        <v>RE-4/3/30/B2/CA1/X2V52</v>
      </c>
      <c r="O383" t="s">
        <v>1</v>
      </c>
      <c r="P383" t="s">
        <v>22</v>
      </c>
      <c r="T383" t="s">
        <v>1000</v>
      </c>
    </row>
    <row r="384" spans="1:20" x14ac:dyDescent="0.25">
      <c r="A384">
        <v>70929</v>
      </c>
      <c r="B384" t="s">
        <v>116</v>
      </c>
      <c r="C384" t="s">
        <v>909</v>
      </c>
      <c r="D384" t="s">
        <v>51</v>
      </c>
      <c r="E384" t="s">
        <v>51</v>
      </c>
      <c r="F384" s="2">
        <v>11.5</v>
      </c>
      <c r="G384" t="s">
        <v>2</v>
      </c>
      <c r="J384" t="s">
        <v>914</v>
      </c>
      <c r="K384" t="str">
        <f t="shared" si="5"/>
        <v>RE-4/3/30/C1/CA1/X2V52</v>
      </c>
      <c r="O384" t="s">
        <v>1</v>
      </c>
      <c r="P384" t="s">
        <v>22</v>
      </c>
      <c r="T384" t="s">
        <v>1000</v>
      </c>
    </row>
    <row r="385" spans="1:20" x14ac:dyDescent="0.25">
      <c r="A385">
        <v>70930</v>
      </c>
      <c r="B385" t="s">
        <v>116</v>
      </c>
      <c r="C385" t="s">
        <v>909</v>
      </c>
      <c r="D385" t="s">
        <v>51</v>
      </c>
      <c r="E385" t="s">
        <v>51</v>
      </c>
      <c r="F385" s="2">
        <v>11.5</v>
      </c>
      <c r="G385" t="s">
        <v>2</v>
      </c>
      <c r="J385" t="s">
        <v>915</v>
      </c>
      <c r="K385" t="str">
        <f t="shared" si="5"/>
        <v>RE-4/3/30/C2/CA1/X2V52</v>
      </c>
      <c r="O385" t="s">
        <v>1</v>
      </c>
      <c r="P385" t="s">
        <v>22</v>
      </c>
      <c r="T385" t="s">
        <v>1000</v>
      </c>
    </row>
    <row r="386" spans="1:20" x14ac:dyDescent="0.25">
      <c r="A386">
        <v>70931</v>
      </c>
      <c r="B386" t="s">
        <v>116</v>
      </c>
      <c r="C386" t="s">
        <v>909</v>
      </c>
      <c r="D386" t="s">
        <v>51</v>
      </c>
      <c r="E386" t="s">
        <v>51</v>
      </c>
      <c r="F386" s="2">
        <v>15</v>
      </c>
      <c r="G386" t="s">
        <v>2</v>
      </c>
      <c r="J386" t="s">
        <v>916</v>
      </c>
      <c r="K386" t="str">
        <f t="shared" si="5"/>
        <v>RE-4/2/30/A1/CA1/X2V52</v>
      </c>
      <c r="O386" t="s">
        <v>1</v>
      </c>
      <c r="P386" t="s">
        <v>22</v>
      </c>
      <c r="T386" t="s">
        <v>1000</v>
      </c>
    </row>
    <row r="387" spans="1:20" x14ac:dyDescent="0.25">
      <c r="A387">
        <v>70932</v>
      </c>
      <c r="B387" t="s">
        <v>116</v>
      </c>
      <c r="C387" t="s">
        <v>909</v>
      </c>
      <c r="D387" t="s">
        <v>51</v>
      </c>
      <c r="E387" t="s">
        <v>51</v>
      </c>
      <c r="F387" s="2">
        <v>15</v>
      </c>
      <c r="G387" t="s">
        <v>2</v>
      </c>
      <c r="J387" t="s">
        <v>917</v>
      </c>
      <c r="K387" t="str">
        <f t="shared" si="5"/>
        <v>RE-4/2/30/A2/CA1/X2V52</v>
      </c>
      <c r="O387" t="s">
        <v>1</v>
      </c>
      <c r="P387" t="s">
        <v>22</v>
      </c>
      <c r="T387" t="s">
        <v>1000</v>
      </c>
    </row>
    <row r="388" spans="1:20" x14ac:dyDescent="0.25">
      <c r="A388">
        <v>70933</v>
      </c>
      <c r="B388" t="s">
        <v>116</v>
      </c>
      <c r="C388" t="s">
        <v>909</v>
      </c>
      <c r="D388" t="s">
        <v>51</v>
      </c>
      <c r="E388" t="s">
        <v>51</v>
      </c>
      <c r="F388" s="2">
        <v>14.5</v>
      </c>
      <c r="G388" t="s">
        <v>2</v>
      </c>
      <c r="J388" t="s">
        <v>918</v>
      </c>
      <c r="K388" t="str">
        <f t="shared" si="5"/>
        <v>RE-4/2/30/B1/CA1/X2V52</v>
      </c>
      <c r="O388" t="s">
        <v>1</v>
      </c>
      <c r="P388" t="s">
        <v>22</v>
      </c>
      <c r="T388" t="s">
        <v>1000</v>
      </c>
    </row>
    <row r="389" spans="1:20" x14ac:dyDescent="0.25">
      <c r="A389">
        <v>70934</v>
      </c>
      <c r="B389" t="s">
        <v>116</v>
      </c>
      <c r="C389" t="s">
        <v>909</v>
      </c>
      <c r="D389" t="s">
        <v>51</v>
      </c>
      <c r="E389" t="s">
        <v>51</v>
      </c>
      <c r="F389" s="2">
        <v>14.5</v>
      </c>
      <c r="G389" t="s">
        <v>2</v>
      </c>
      <c r="J389" t="s">
        <v>919</v>
      </c>
      <c r="K389" t="str">
        <f t="shared" si="5"/>
        <v>RE-4/2/30/B2/CA1/X2V52</v>
      </c>
      <c r="O389" t="s">
        <v>1</v>
      </c>
      <c r="P389" t="s">
        <v>22</v>
      </c>
      <c r="T389" t="s">
        <v>1000</v>
      </c>
    </row>
    <row r="390" spans="1:20" x14ac:dyDescent="0.25">
      <c r="A390">
        <v>70935</v>
      </c>
      <c r="B390" t="s">
        <v>116</v>
      </c>
      <c r="C390" t="s">
        <v>909</v>
      </c>
      <c r="D390" t="s">
        <v>51</v>
      </c>
      <c r="E390" t="s">
        <v>51</v>
      </c>
      <c r="F390" s="2">
        <v>14</v>
      </c>
      <c r="G390" t="s">
        <v>2</v>
      </c>
      <c r="J390" t="s">
        <v>920</v>
      </c>
      <c r="K390" t="str">
        <f t="shared" si="5"/>
        <v>RE-4/2/30/C1/CA1/X2V52</v>
      </c>
      <c r="O390" t="s">
        <v>1</v>
      </c>
      <c r="P390" t="s">
        <v>22</v>
      </c>
      <c r="T390" t="s">
        <v>1000</v>
      </c>
    </row>
    <row r="391" spans="1:20" x14ac:dyDescent="0.25">
      <c r="A391">
        <v>70936</v>
      </c>
      <c r="B391" t="s">
        <v>116</v>
      </c>
      <c r="C391" t="s">
        <v>909</v>
      </c>
      <c r="D391" t="s">
        <v>51</v>
      </c>
      <c r="E391" t="s">
        <v>51</v>
      </c>
      <c r="F391" s="2">
        <v>14</v>
      </c>
      <c r="G391" t="s">
        <v>2</v>
      </c>
      <c r="J391" t="s">
        <v>921</v>
      </c>
      <c r="K391" t="str">
        <f t="shared" si="5"/>
        <v>RE-4/2/30/C2/CA1/X2V52</v>
      </c>
      <c r="O391" t="s">
        <v>1</v>
      </c>
      <c r="P391" t="s">
        <v>22</v>
      </c>
      <c r="T391" t="s">
        <v>1000</v>
      </c>
    </row>
    <row r="392" spans="1:20" x14ac:dyDescent="0.25">
      <c r="A392" s="4" t="s">
        <v>1043</v>
      </c>
    </row>
    <row r="393" spans="1:20" x14ac:dyDescent="0.25">
      <c r="A393">
        <v>70937</v>
      </c>
      <c r="B393" t="s">
        <v>117</v>
      </c>
      <c r="C393" t="s">
        <v>922</v>
      </c>
      <c r="D393" t="s">
        <v>51</v>
      </c>
      <c r="E393" t="s">
        <v>51</v>
      </c>
      <c r="F393" s="2">
        <v>11</v>
      </c>
      <c r="G393" t="s">
        <v>2</v>
      </c>
      <c r="J393" t="s">
        <v>923</v>
      </c>
      <c r="K393" t="str">
        <f t="shared" ref="K393:K456" si="6">CONCATENATE(J393,"/CA1/",E393)</f>
        <v>RE-4/3/31/A1/CA1/X2V52</v>
      </c>
      <c r="O393" t="s">
        <v>1</v>
      </c>
      <c r="P393" t="s">
        <v>22</v>
      </c>
      <c r="T393" t="s">
        <v>1000</v>
      </c>
    </row>
    <row r="394" spans="1:20" x14ac:dyDescent="0.25">
      <c r="A394">
        <v>70938</v>
      </c>
      <c r="B394" t="s">
        <v>117</v>
      </c>
      <c r="C394" t="s">
        <v>922</v>
      </c>
      <c r="D394" t="s">
        <v>51</v>
      </c>
      <c r="E394" t="s">
        <v>51</v>
      </c>
      <c r="F394" s="2">
        <v>11</v>
      </c>
      <c r="G394" t="s">
        <v>2</v>
      </c>
      <c r="J394" t="s">
        <v>924</v>
      </c>
      <c r="K394" t="str">
        <f t="shared" si="6"/>
        <v>RE-4/3/31/A2/CA1/X2V52</v>
      </c>
      <c r="O394" t="s">
        <v>1</v>
      </c>
      <c r="P394" t="s">
        <v>22</v>
      </c>
      <c r="T394" t="s">
        <v>1000</v>
      </c>
    </row>
    <row r="395" spans="1:20" x14ac:dyDescent="0.25">
      <c r="A395">
        <v>70939</v>
      </c>
      <c r="B395" t="s">
        <v>117</v>
      </c>
      <c r="C395" t="s">
        <v>922</v>
      </c>
      <c r="D395" t="s">
        <v>51</v>
      </c>
      <c r="E395" t="s">
        <v>51</v>
      </c>
      <c r="F395" s="2">
        <v>10.5</v>
      </c>
      <c r="G395" t="s">
        <v>2</v>
      </c>
      <c r="J395" t="s">
        <v>925</v>
      </c>
      <c r="K395" t="str">
        <f t="shared" si="6"/>
        <v>RE-4/3/31/B1/CA1/X2V52</v>
      </c>
      <c r="O395" t="s">
        <v>1</v>
      </c>
      <c r="P395" t="s">
        <v>22</v>
      </c>
      <c r="T395" t="s">
        <v>1000</v>
      </c>
    </row>
    <row r="396" spans="1:20" x14ac:dyDescent="0.25">
      <c r="A396">
        <v>70940</v>
      </c>
      <c r="B396" t="s">
        <v>117</v>
      </c>
      <c r="C396" t="s">
        <v>922</v>
      </c>
      <c r="D396" t="s">
        <v>51</v>
      </c>
      <c r="E396" t="s">
        <v>51</v>
      </c>
      <c r="F396" s="2">
        <v>10.5</v>
      </c>
      <c r="G396" t="s">
        <v>2</v>
      </c>
      <c r="J396" t="s">
        <v>926</v>
      </c>
      <c r="K396" t="str">
        <f t="shared" si="6"/>
        <v>RE-4/3/31/B2/CA1/X2V52</v>
      </c>
      <c r="O396" t="s">
        <v>1</v>
      </c>
      <c r="P396" t="s">
        <v>22</v>
      </c>
      <c r="T396" t="s">
        <v>1000</v>
      </c>
    </row>
    <row r="397" spans="1:20" x14ac:dyDescent="0.25">
      <c r="A397">
        <v>70941</v>
      </c>
      <c r="B397" t="s">
        <v>117</v>
      </c>
      <c r="C397" t="s">
        <v>922</v>
      </c>
      <c r="D397" t="s">
        <v>51</v>
      </c>
      <c r="E397" t="s">
        <v>51</v>
      </c>
      <c r="F397" s="2">
        <v>10</v>
      </c>
      <c r="G397" t="s">
        <v>2</v>
      </c>
      <c r="J397" t="s">
        <v>927</v>
      </c>
      <c r="K397" t="str">
        <f t="shared" si="6"/>
        <v>RE-4/3/31/C1/CA1/X2V52</v>
      </c>
      <c r="O397" t="s">
        <v>1</v>
      </c>
      <c r="P397" t="s">
        <v>22</v>
      </c>
      <c r="T397" t="s">
        <v>1000</v>
      </c>
    </row>
    <row r="398" spans="1:20" x14ac:dyDescent="0.25">
      <c r="A398">
        <v>70942</v>
      </c>
      <c r="B398" t="s">
        <v>117</v>
      </c>
      <c r="C398" t="s">
        <v>922</v>
      </c>
      <c r="D398" t="s">
        <v>51</v>
      </c>
      <c r="E398" t="s">
        <v>51</v>
      </c>
      <c r="F398" s="2">
        <v>10</v>
      </c>
      <c r="G398" t="s">
        <v>2</v>
      </c>
      <c r="J398" t="s">
        <v>928</v>
      </c>
      <c r="K398" t="str">
        <f t="shared" si="6"/>
        <v>RE-4/3/31/C2/CA1/X2V52</v>
      </c>
      <c r="O398" t="s">
        <v>1</v>
      </c>
      <c r="P398" t="s">
        <v>22</v>
      </c>
      <c r="T398" t="s">
        <v>1000</v>
      </c>
    </row>
    <row r="399" spans="1:20" x14ac:dyDescent="0.25">
      <c r="A399">
        <v>70943</v>
      </c>
      <c r="B399" t="s">
        <v>117</v>
      </c>
      <c r="C399" t="s">
        <v>922</v>
      </c>
      <c r="D399" t="s">
        <v>51</v>
      </c>
      <c r="E399" t="s">
        <v>51</v>
      </c>
      <c r="F399" s="2">
        <v>13.5</v>
      </c>
      <c r="G399" t="s">
        <v>2</v>
      </c>
      <c r="J399" t="s">
        <v>929</v>
      </c>
      <c r="K399" t="str">
        <f t="shared" si="6"/>
        <v>RE-4/2/31/A1/CA1/X2V52</v>
      </c>
      <c r="O399" t="s">
        <v>1</v>
      </c>
      <c r="P399" t="s">
        <v>22</v>
      </c>
      <c r="T399" t="s">
        <v>1000</v>
      </c>
    </row>
    <row r="400" spans="1:20" x14ac:dyDescent="0.25">
      <c r="A400">
        <v>70944</v>
      </c>
      <c r="B400" t="s">
        <v>117</v>
      </c>
      <c r="C400" t="s">
        <v>922</v>
      </c>
      <c r="D400" t="s">
        <v>51</v>
      </c>
      <c r="E400" t="s">
        <v>51</v>
      </c>
      <c r="F400" s="2">
        <v>13.5</v>
      </c>
      <c r="G400" t="s">
        <v>2</v>
      </c>
      <c r="J400" t="s">
        <v>930</v>
      </c>
      <c r="K400" t="str">
        <f t="shared" si="6"/>
        <v>RE-4/2/31/A2/CA1/X2V52</v>
      </c>
      <c r="O400" t="s">
        <v>1</v>
      </c>
      <c r="P400" t="s">
        <v>22</v>
      </c>
      <c r="T400" t="s">
        <v>1000</v>
      </c>
    </row>
    <row r="401" spans="1:20" x14ac:dyDescent="0.25">
      <c r="A401">
        <v>70945</v>
      </c>
      <c r="B401" t="s">
        <v>117</v>
      </c>
      <c r="C401" t="s">
        <v>922</v>
      </c>
      <c r="D401" t="s">
        <v>51</v>
      </c>
      <c r="E401" t="s">
        <v>51</v>
      </c>
      <c r="F401" s="2">
        <v>13</v>
      </c>
      <c r="G401" t="s">
        <v>2</v>
      </c>
      <c r="J401" t="s">
        <v>931</v>
      </c>
      <c r="K401" t="str">
        <f t="shared" si="6"/>
        <v>RE-4/2/31/B1/CA1/X2V52</v>
      </c>
      <c r="O401" t="s">
        <v>1</v>
      </c>
      <c r="P401" t="s">
        <v>22</v>
      </c>
      <c r="T401" t="s">
        <v>1000</v>
      </c>
    </row>
    <row r="402" spans="1:20" x14ac:dyDescent="0.25">
      <c r="A402">
        <v>70946</v>
      </c>
      <c r="B402" t="s">
        <v>117</v>
      </c>
      <c r="C402" t="s">
        <v>922</v>
      </c>
      <c r="D402" t="s">
        <v>51</v>
      </c>
      <c r="E402" t="s">
        <v>51</v>
      </c>
      <c r="F402" s="2">
        <v>13</v>
      </c>
      <c r="G402" t="s">
        <v>2</v>
      </c>
      <c r="J402" t="s">
        <v>932</v>
      </c>
      <c r="K402" t="str">
        <f t="shared" si="6"/>
        <v>RE-4/2/31/B2/CA1/X2V52</v>
      </c>
      <c r="O402" t="s">
        <v>1</v>
      </c>
      <c r="P402" t="s">
        <v>22</v>
      </c>
      <c r="T402" t="s">
        <v>1000</v>
      </c>
    </row>
    <row r="403" spans="1:20" x14ac:dyDescent="0.25">
      <c r="A403">
        <v>70947</v>
      </c>
      <c r="B403" t="s">
        <v>117</v>
      </c>
      <c r="C403" t="s">
        <v>922</v>
      </c>
      <c r="D403" t="s">
        <v>51</v>
      </c>
      <c r="E403" t="s">
        <v>51</v>
      </c>
      <c r="F403" s="2">
        <v>12.5</v>
      </c>
      <c r="G403" t="s">
        <v>2</v>
      </c>
      <c r="J403" t="s">
        <v>933</v>
      </c>
      <c r="K403" t="str">
        <f t="shared" si="6"/>
        <v>RE-4/2/31/C1/CA1/X2V52</v>
      </c>
      <c r="O403" t="s">
        <v>1</v>
      </c>
      <c r="P403" t="s">
        <v>22</v>
      </c>
      <c r="T403" t="s">
        <v>1000</v>
      </c>
    </row>
    <row r="404" spans="1:20" x14ac:dyDescent="0.25">
      <c r="A404">
        <v>70948</v>
      </c>
      <c r="B404" t="s">
        <v>117</v>
      </c>
      <c r="C404" t="s">
        <v>922</v>
      </c>
      <c r="D404" t="s">
        <v>51</v>
      </c>
      <c r="E404" t="s">
        <v>51</v>
      </c>
      <c r="F404" s="2">
        <v>12.5</v>
      </c>
      <c r="G404" t="s">
        <v>2</v>
      </c>
      <c r="J404" t="s">
        <v>934</v>
      </c>
      <c r="K404" t="str">
        <f t="shared" si="6"/>
        <v>RE-4/2/31/C2/CA1/X2V52</v>
      </c>
      <c r="O404" t="s">
        <v>1</v>
      </c>
      <c r="P404" t="s">
        <v>22</v>
      </c>
      <c r="T404" t="s">
        <v>1000</v>
      </c>
    </row>
    <row r="405" spans="1:20" x14ac:dyDescent="0.25">
      <c r="A405" s="4" t="s">
        <v>1044</v>
      </c>
      <c r="F405"/>
    </row>
    <row r="406" spans="1:20" x14ac:dyDescent="0.25">
      <c r="A406">
        <v>70949</v>
      </c>
      <c r="B406" t="s">
        <v>118</v>
      </c>
      <c r="C406" t="s">
        <v>935</v>
      </c>
      <c r="D406" t="s">
        <v>51</v>
      </c>
      <c r="E406" t="s">
        <v>51</v>
      </c>
      <c r="F406" s="2">
        <v>10</v>
      </c>
      <c r="G406" t="s">
        <v>2</v>
      </c>
      <c r="J406" t="s">
        <v>936</v>
      </c>
      <c r="K406" t="str">
        <f t="shared" si="6"/>
        <v>RE-4/3/32/A1/CA1/X2V52</v>
      </c>
      <c r="O406" t="s">
        <v>1</v>
      </c>
      <c r="P406" t="s">
        <v>22</v>
      </c>
      <c r="T406" t="s">
        <v>1000</v>
      </c>
    </row>
    <row r="407" spans="1:20" x14ac:dyDescent="0.25">
      <c r="A407">
        <v>70950</v>
      </c>
      <c r="B407" t="s">
        <v>118</v>
      </c>
      <c r="C407" t="s">
        <v>935</v>
      </c>
      <c r="D407" t="s">
        <v>51</v>
      </c>
      <c r="E407" t="s">
        <v>51</v>
      </c>
      <c r="F407" s="2">
        <v>10</v>
      </c>
      <c r="G407" t="s">
        <v>2</v>
      </c>
      <c r="J407" t="s">
        <v>937</v>
      </c>
      <c r="K407" t="str">
        <f t="shared" si="6"/>
        <v>RE-4/3/32/A2/CA1/X2V52</v>
      </c>
      <c r="O407" t="s">
        <v>1</v>
      </c>
      <c r="P407" t="s">
        <v>22</v>
      </c>
      <c r="T407" t="s">
        <v>1000</v>
      </c>
    </row>
    <row r="408" spans="1:20" x14ac:dyDescent="0.25">
      <c r="A408">
        <v>70951</v>
      </c>
      <c r="B408" t="s">
        <v>118</v>
      </c>
      <c r="C408" t="s">
        <v>935</v>
      </c>
      <c r="D408" t="s">
        <v>51</v>
      </c>
      <c r="E408" t="s">
        <v>51</v>
      </c>
      <c r="F408" s="2">
        <v>9.5</v>
      </c>
      <c r="G408" t="s">
        <v>2</v>
      </c>
      <c r="J408" t="s">
        <v>938</v>
      </c>
      <c r="K408" t="str">
        <f t="shared" si="6"/>
        <v>RE-4/3/32/B1/CA1/X2V52</v>
      </c>
      <c r="O408" t="s">
        <v>1</v>
      </c>
      <c r="P408" t="s">
        <v>22</v>
      </c>
      <c r="T408" t="s">
        <v>1000</v>
      </c>
    </row>
    <row r="409" spans="1:20" x14ac:dyDescent="0.25">
      <c r="A409">
        <v>70952</v>
      </c>
      <c r="B409" t="s">
        <v>118</v>
      </c>
      <c r="C409" t="s">
        <v>935</v>
      </c>
      <c r="D409" t="s">
        <v>51</v>
      </c>
      <c r="E409" t="s">
        <v>51</v>
      </c>
      <c r="F409" s="2">
        <v>9.5</v>
      </c>
      <c r="G409" t="s">
        <v>2</v>
      </c>
      <c r="J409" t="s">
        <v>939</v>
      </c>
      <c r="K409" t="str">
        <f t="shared" si="6"/>
        <v>RE-4/3/32/B2/CA1/X2V52</v>
      </c>
      <c r="O409" t="s">
        <v>1</v>
      </c>
      <c r="P409" t="s">
        <v>22</v>
      </c>
      <c r="T409" t="s">
        <v>1000</v>
      </c>
    </row>
    <row r="410" spans="1:20" x14ac:dyDescent="0.25">
      <c r="A410">
        <v>70953</v>
      </c>
      <c r="B410" t="s">
        <v>118</v>
      </c>
      <c r="C410" t="s">
        <v>935</v>
      </c>
      <c r="D410" t="s">
        <v>51</v>
      </c>
      <c r="E410" t="s">
        <v>51</v>
      </c>
      <c r="F410" s="2">
        <v>9</v>
      </c>
      <c r="G410" t="s">
        <v>2</v>
      </c>
      <c r="J410" t="s">
        <v>940</v>
      </c>
      <c r="K410" t="str">
        <f t="shared" si="6"/>
        <v>RE-4/3/32/C1/CA1/X2V52</v>
      </c>
      <c r="O410" t="s">
        <v>1</v>
      </c>
      <c r="P410" t="s">
        <v>22</v>
      </c>
      <c r="T410" t="s">
        <v>1000</v>
      </c>
    </row>
    <row r="411" spans="1:20" x14ac:dyDescent="0.25">
      <c r="A411">
        <v>70954</v>
      </c>
      <c r="B411" t="s">
        <v>118</v>
      </c>
      <c r="C411" t="s">
        <v>935</v>
      </c>
      <c r="D411" t="s">
        <v>51</v>
      </c>
      <c r="E411" t="s">
        <v>51</v>
      </c>
      <c r="F411" s="2">
        <v>9</v>
      </c>
      <c r="G411" t="s">
        <v>2</v>
      </c>
      <c r="J411" t="s">
        <v>941</v>
      </c>
      <c r="K411" t="str">
        <f t="shared" si="6"/>
        <v>RE-4/3/32/C2/CA1/X2V52</v>
      </c>
      <c r="O411" t="s">
        <v>1</v>
      </c>
      <c r="P411" t="s">
        <v>22</v>
      </c>
      <c r="T411" t="s">
        <v>1000</v>
      </c>
    </row>
    <row r="412" spans="1:20" x14ac:dyDescent="0.25">
      <c r="A412">
        <v>70955</v>
      </c>
      <c r="B412" t="s">
        <v>118</v>
      </c>
      <c r="C412" t="s">
        <v>935</v>
      </c>
      <c r="D412" t="s">
        <v>51</v>
      </c>
      <c r="E412" t="s">
        <v>51</v>
      </c>
      <c r="F412" s="2">
        <v>12.5</v>
      </c>
      <c r="G412" t="s">
        <v>2</v>
      </c>
      <c r="J412" t="s">
        <v>942</v>
      </c>
      <c r="K412" t="str">
        <f t="shared" si="6"/>
        <v>RE-4/2/32/A1/CA1/X2V52</v>
      </c>
      <c r="O412" t="s">
        <v>1</v>
      </c>
      <c r="P412" t="s">
        <v>22</v>
      </c>
      <c r="T412" t="s">
        <v>1000</v>
      </c>
    </row>
    <row r="413" spans="1:20" x14ac:dyDescent="0.25">
      <c r="A413">
        <v>70956</v>
      </c>
      <c r="B413" t="s">
        <v>118</v>
      </c>
      <c r="C413" t="s">
        <v>935</v>
      </c>
      <c r="D413" t="s">
        <v>51</v>
      </c>
      <c r="E413" t="s">
        <v>51</v>
      </c>
      <c r="F413" s="2">
        <v>12.5</v>
      </c>
      <c r="G413" t="s">
        <v>2</v>
      </c>
      <c r="J413" t="s">
        <v>943</v>
      </c>
      <c r="K413" t="str">
        <f t="shared" si="6"/>
        <v>RE-4/2/32/A2/CA1/X2V52</v>
      </c>
      <c r="O413" t="s">
        <v>1</v>
      </c>
      <c r="P413" t="s">
        <v>22</v>
      </c>
      <c r="T413" t="s">
        <v>1000</v>
      </c>
    </row>
    <row r="414" spans="1:20" x14ac:dyDescent="0.25">
      <c r="A414">
        <v>70957</v>
      </c>
      <c r="B414" t="s">
        <v>118</v>
      </c>
      <c r="C414" t="s">
        <v>935</v>
      </c>
      <c r="D414" t="s">
        <v>51</v>
      </c>
      <c r="E414" t="s">
        <v>51</v>
      </c>
      <c r="F414" s="2">
        <v>12</v>
      </c>
      <c r="G414" t="s">
        <v>2</v>
      </c>
      <c r="J414" t="s">
        <v>944</v>
      </c>
      <c r="K414" t="str">
        <f t="shared" si="6"/>
        <v>RE-4/2/32/B1/CA1/X2V52</v>
      </c>
      <c r="O414" t="s">
        <v>1</v>
      </c>
      <c r="P414" t="s">
        <v>22</v>
      </c>
      <c r="T414" t="s">
        <v>1000</v>
      </c>
    </row>
    <row r="415" spans="1:20" x14ac:dyDescent="0.25">
      <c r="A415">
        <v>70958</v>
      </c>
      <c r="B415" t="s">
        <v>118</v>
      </c>
      <c r="C415" t="s">
        <v>935</v>
      </c>
      <c r="D415" t="s">
        <v>51</v>
      </c>
      <c r="E415" t="s">
        <v>51</v>
      </c>
      <c r="F415" s="2">
        <v>12</v>
      </c>
      <c r="G415" t="s">
        <v>2</v>
      </c>
      <c r="J415" t="s">
        <v>945</v>
      </c>
      <c r="K415" t="str">
        <f t="shared" si="6"/>
        <v>RE-4/2/32/B2/CA1/X2V52</v>
      </c>
      <c r="O415" t="s">
        <v>1</v>
      </c>
      <c r="P415" t="s">
        <v>22</v>
      </c>
      <c r="T415" t="s">
        <v>1000</v>
      </c>
    </row>
    <row r="416" spans="1:20" x14ac:dyDescent="0.25">
      <c r="A416">
        <v>70959</v>
      </c>
      <c r="B416" t="s">
        <v>118</v>
      </c>
      <c r="C416" t="s">
        <v>935</v>
      </c>
      <c r="D416" t="s">
        <v>51</v>
      </c>
      <c r="E416" t="s">
        <v>51</v>
      </c>
      <c r="F416" s="2">
        <v>11.5</v>
      </c>
      <c r="G416" t="s">
        <v>2</v>
      </c>
      <c r="J416" t="s">
        <v>946</v>
      </c>
      <c r="K416" t="str">
        <f t="shared" si="6"/>
        <v>RE-4/2/32/C1/CA1/X2V52</v>
      </c>
      <c r="O416" t="s">
        <v>1</v>
      </c>
      <c r="P416" t="s">
        <v>22</v>
      </c>
      <c r="T416" t="s">
        <v>1000</v>
      </c>
    </row>
    <row r="417" spans="1:20" x14ac:dyDescent="0.25">
      <c r="A417">
        <v>70960</v>
      </c>
      <c r="B417" t="s">
        <v>118</v>
      </c>
      <c r="C417" t="s">
        <v>935</v>
      </c>
      <c r="D417" t="s">
        <v>51</v>
      </c>
      <c r="E417" t="s">
        <v>51</v>
      </c>
      <c r="F417" s="2">
        <v>11.5</v>
      </c>
      <c r="G417" t="s">
        <v>2</v>
      </c>
      <c r="J417" t="s">
        <v>947</v>
      </c>
      <c r="K417" t="str">
        <f t="shared" si="6"/>
        <v>RE-4/2/32/C2/CA1/X2V52</v>
      </c>
      <c r="O417" t="s">
        <v>1</v>
      </c>
      <c r="P417" t="s">
        <v>22</v>
      </c>
      <c r="T417" t="s">
        <v>1000</v>
      </c>
    </row>
    <row r="418" spans="1:20" x14ac:dyDescent="0.25">
      <c r="A418" s="4" t="s">
        <v>1045</v>
      </c>
      <c r="F418"/>
    </row>
    <row r="419" spans="1:20" x14ac:dyDescent="0.25">
      <c r="A419">
        <v>70961</v>
      </c>
      <c r="B419" t="s">
        <v>119</v>
      </c>
      <c r="C419" t="s">
        <v>948</v>
      </c>
      <c r="D419" t="s">
        <v>51</v>
      </c>
      <c r="E419" t="s">
        <v>51</v>
      </c>
      <c r="F419" s="2">
        <v>10.5</v>
      </c>
      <c r="G419" t="s">
        <v>2</v>
      </c>
      <c r="J419" t="s">
        <v>949</v>
      </c>
      <c r="K419" t="str">
        <f t="shared" si="6"/>
        <v>RE-4/3/33/A1/CA1/X2V52</v>
      </c>
      <c r="O419" t="s">
        <v>1</v>
      </c>
      <c r="P419" t="s">
        <v>22</v>
      </c>
      <c r="T419" t="s">
        <v>1000</v>
      </c>
    </row>
    <row r="420" spans="1:20" x14ac:dyDescent="0.25">
      <c r="A420">
        <v>70962</v>
      </c>
      <c r="B420" t="s">
        <v>119</v>
      </c>
      <c r="C420" t="s">
        <v>948</v>
      </c>
      <c r="D420" t="s">
        <v>51</v>
      </c>
      <c r="E420" t="s">
        <v>51</v>
      </c>
      <c r="F420" s="2">
        <v>10.5</v>
      </c>
      <c r="G420" t="s">
        <v>2</v>
      </c>
      <c r="J420" t="s">
        <v>950</v>
      </c>
      <c r="K420" t="str">
        <f t="shared" si="6"/>
        <v>RE-4/3/33/A2/CA1/X2V52</v>
      </c>
      <c r="O420" t="s">
        <v>1</v>
      </c>
      <c r="P420" t="s">
        <v>22</v>
      </c>
      <c r="T420" t="s">
        <v>1000</v>
      </c>
    </row>
    <row r="421" spans="1:20" x14ac:dyDescent="0.25">
      <c r="A421">
        <v>70963</v>
      </c>
      <c r="B421" t="s">
        <v>119</v>
      </c>
      <c r="C421" t="s">
        <v>948</v>
      </c>
      <c r="D421" t="s">
        <v>51</v>
      </c>
      <c r="E421" t="s">
        <v>51</v>
      </c>
      <c r="F421" s="2">
        <v>10</v>
      </c>
      <c r="G421" t="s">
        <v>2</v>
      </c>
      <c r="J421" t="s">
        <v>951</v>
      </c>
      <c r="K421" t="str">
        <f t="shared" si="6"/>
        <v>RE-4/3/33/B1/CA1/X2V52</v>
      </c>
      <c r="O421" t="s">
        <v>1</v>
      </c>
      <c r="P421" t="s">
        <v>22</v>
      </c>
      <c r="T421" t="s">
        <v>1000</v>
      </c>
    </row>
    <row r="422" spans="1:20" x14ac:dyDescent="0.25">
      <c r="A422">
        <v>70964</v>
      </c>
      <c r="B422" t="s">
        <v>119</v>
      </c>
      <c r="C422" t="s">
        <v>948</v>
      </c>
      <c r="D422" t="s">
        <v>51</v>
      </c>
      <c r="E422" t="s">
        <v>51</v>
      </c>
      <c r="F422" s="2">
        <v>10</v>
      </c>
      <c r="G422" t="s">
        <v>2</v>
      </c>
      <c r="J422" t="s">
        <v>952</v>
      </c>
      <c r="K422" t="str">
        <f t="shared" si="6"/>
        <v>RE-4/3/33/B2/CA1/X2V52</v>
      </c>
      <c r="O422" t="s">
        <v>1</v>
      </c>
      <c r="P422" t="s">
        <v>22</v>
      </c>
      <c r="T422" t="s">
        <v>1000</v>
      </c>
    </row>
    <row r="423" spans="1:20" x14ac:dyDescent="0.25">
      <c r="A423">
        <v>70965</v>
      </c>
      <c r="B423" t="s">
        <v>119</v>
      </c>
      <c r="C423" t="s">
        <v>948</v>
      </c>
      <c r="D423" t="s">
        <v>51</v>
      </c>
      <c r="E423" t="s">
        <v>51</v>
      </c>
      <c r="F423" s="2">
        <v>9.5</v>
      </c>
      <c r="G423" t="s">
        <v>2</v>
      </c>
      <c r="J423" t="s">
        <v>953</v>
      </c>
      <c r="K423" t="str">
        <f t="shared" si="6"/>
        <v>RE-4/3/33/C1/CA1/X2V52</v>
      </c>
      <c r="O423" t="s">
        <v>1</v>
      </c>
      <c r="P423" t="s">
        <v>22</v>
      </c>
      <c r="T423" t="s">
        <v>1000</v>
      </c>
    </row>
    <row r="424" spans="1:20" x14ac:dyDescent="0.25">
      <c r="A424">
        <v>70966</v>
      </c>
      <c r="B424" t="s">
        <v>119</v>
      </c>
      <c r="C424" t="s">
        <v>948</v>
      </c>
      <c r="D424" t="s">
        <v>51</v>
      </c>
      <c r="E424" t="s">
        <v>51</v>
      </c>
      <c r="F424" s="2">
        <v>9.5</v>
      </c>
      <c r="G424" t="s">
        <v>2</v>
      </c>
      <c r="J424" t="s">
        <v>954</v>
      </c>
      <c r="K424" t="str">
        <f t="shared" si="6"/>
        <v>RE-4/3/33/C2/CA1/X2V52</v>
      </c>
      <c r="O424" t="s">
        <v>1</v>
      </c>
      <c r="P424" t="s">
        <v>22</v>
      </c>
      <c r="T424" t="s">
        <v>1000</v>
      </c>
    </row>
    <row r="425" spans="1:20" x14ac:dyDescent="0.25">
      <c r="A425">
        <v>70967</v>
      </c>
      <c r="B425" t="s">
        <v>119</v>
      </c>
      <c r="C425" t="s">
        <v>948</v>
      </c>
      <c r="D425" t="s">
        <v>51</v>
      </c>
      <c r="E425" t="s">
        <v>51</v>
      </c>
      <c r="F425" s="2">
        <v>13</v>
      </c>
      <c r="G425" t="s">
        <v>2</v>
      </c>
      <c r="J425" t="s">
        <v>955</v>
      </c>
      <c r="K425" t="str">
        <f t="shared" si="6"/>
        <v>RE-4/2/33/A1/CA1/X2V52</v>
      </c>
      <c r="O425" t="s">
        <v>1</v>
      </c>
      <c r="P425" t="s">
        <v>22</v>
      </c>
      <c r="T425" t="s">
        <v>1000</v>
      </c>
    </row>
    <row r="426" spans="1:20" x14ac:dyDescent="0.25">
      <c r="A426">
        <v>70968</v>
      </c>
      <c r="B426" t="s">
        <v>119</v>
      </c>
      <c r="C426" t="s">
        <v>948</v>
      </c>
      <c r="D426" t="s">
        <v>51</v>
      </c>
      <c r="E426" t="s">
        <v>51</v>
      </c>
      <c r="F426" s="2">
        <v>13</v>
      </c>
      <c r="G426" t="s">
        <v>2</v>
      </c>
      <c r="J426" t="s">
        <v>956</v>
      </c>
      <c r="K426" t="str">
        <f t="shared" si="6"/>
        <v>RE-4/2/33/A2/CA1/X2V52</v>
      </c>
      <c r="O426" t="s">
        <v>1</v>
      </c>
      <c r="P426" t="s">
        <v>22</v>
      </c>
      <c r="T426" t="s">
        <v>1000</v>
      </c>
    </row>
    <row r="427" spans="1:20" x14ac:dyDescent="0.25">
      <c r="A427">
        <v>70969</v>
      </c>
      <c r="B427" t="s">
        <v>119</v>
      </c>
      <c r="C427" t="s">
        <v>948</v>
      </c>
      <c r="D427" t="s">
        <v>51</v>
      </c>
      <c r="E427" t="s">
        <v>51</v>
      </c>
      <c r="F427" s="2">
        <v>12.5</v>
      </c>
      <c r="G427" t="s">
        <v>2</v>
      </c>
      <c r="J427" t="s">
        <v>957</v>
      </c>
      <c r="K427" t="str">
        <f t="shared" si="6"/>
        <v>RE-4/2/33/B1/CA1/X2V52</v>
      </c>
      <c r="O427" t="s">
        <v>1</v>
      </c>
      <c r="P427" t="s">
        <v>22</v>
      </c>
      <c r="T427" t="s">
        <v>1000</v>
      </c>
    </row>
    <row r="428" spans="1:20" x14ac:dyDescent="0.25">
      <c r="A428">
        <v>70970</v>
      </c>
      <c r="B428" t="s">
        <v>119</v>
      </c>
      <c r="C428" t="s">
        <v>948</v>
      </c>
      <c r="D428" t="s">
        <v>51</v>
      </c>
      <c r="E428" t="s">
        <v>51</v>
      </c>
      <c r="F428" s="2">
        <v>12.5</v>
      </c>
      <c r="G428" t="s">
        <v>2</v>
      </c>
      <c r="J428" t="s">
        <v>958</v>
      </c>
      <c r="K428" t="str">
        <f t="shared" si="6"/>
        <v>RE-4/2/33/B2/CA1/X2V52</v>
      </c>
      <c r="O428" t="s">
        <v>1</v>
      </c>
      <c r="P428" t="s">
        <v>22</v>
      </c>
      <c r="T428" t="s">
        <v>1000</v>
      </c>
    </row>
    <row r="429" spans="1:20" x14ac:dyDescent="0.25">
      <c r="A429">
        <v>70971</v>
      </c>
      <c r="B429" t="s">
        <v>119</v>
      </c>
      <c r="C429" t="s">
        <v>948</v>
      </c>
      <c r="D429" t="s">
        <v>51</v>
      </c>
      <c r="E429" t="s">
        <v>51</v>
      </c>
      <c r="F429" s="2">
        <v>12</v>
      </c>
      <c r="G429" t="s">
        <v>2</v>
      </c>
      <c r="J429" t="s">
        <v>959</v>
      </c>
      <c r="K429" t="str">
        <f t="shared" si="6"/>
        <v>RE-4/2/33/C1/CA1/X2V52</v>
      </c>
      <c r="O429" t="s">
        <v>1</v>
      </c>
      <c r="P429" t="s">
        <v>22</v>
      </c>
      <c r="T429" t="s">
        <v>1000</v>
      </c>
    </row>
    <row r="430" spans="1:20" x14ac:dyDescent="0.25">
      <c r="A430">
        <v>70972</v>
      </c>
      <c r="B430" t="s">
        <v>119</v>
      </c>
      <c r="C430" t="s">
        <v>948</v>
      </c>
      <c r="D430" t="s">
        <v>51</v>
      </c>
      <c r="E430" t="s">
        <v>51</v>
      </c>
      <c r="F430" s="2">
        <v>12</v>
      </c>
      <c r="G430" t="s">
        <v>2</v>
      </c>
      <c r="J430" t="s">
        <v>960</v>
      </c>
      <c r="K430" t="str">
        <f t="shared" si="6"/>
        <v>RE-4/2/33/C2/CA1/X2V52</v>
      </c>
      <c r="O430" t="s">
        <v>1</v>
      </c>
      <c r="P430" t="s">
        <v>22</v>
      </c>
      <c r="T430" t="s">
        <v>1000</v>
      </c>
    </row>
    <row r="431" spans="1:20" x14ac:dyDescent="0.25">
      <c r="A431" s="4" t="s">
        <v>1046</v>
      </c>
      <c r="F431"/>
    </row>
    <row r="432" spans="1:20" x14ac:dyDescent="0.25">
      <c r="A432">
        <v>70973</v>
      </c>
      <c r="B432" t="s">
        <v>120</v>
      </c>
      <c r="C432" t="s">
        <v>961</v>
      </c>
      <c r="D432" t="s">
        <v>51</v>
      </c>
      <c r="E432" t="s">
        <v>51</v>
      </c>
      <c r="F432" s="2">
        <v>11.5</v>
      </c>
      <c r="G432" t="s">
        <v>2</v>
      </c>
      <c r="J432" t="s">
        <v>962</v>
      </c>
      <c r="K432" t="str">
        <f t="shared" si="6"/>
        <v>RE-4/3/34/A1/CA1/X2V52</v>
      </c>
      <c r="O432" t="s">
        <v>1</v>
      </c>
      <c r="P432" t="s">
        <v>22</v>
      </c>
      <c r="T432" t="s">
        <v>1000</v>
      </c>
    </row>
    <row r="433" spans="1:20" x14ac:dyDescent="0.25">
      <c r="A433">
        <v>70974</v>
      </c>
      <c r="B433" t="s">
        <v>120</v>
      </c>
      <c r="C433" t="s">
        <v>961</v>
      </c>
      <c r="D433" t="s">
        <v>51</v>
      </c>
      <c r="E433" t="s">
        <v>51</v>
      </c>
      <c r="F433" s="2">
        <v>11.5</v>
      </c>
      <c r="G433" t="s">
        <v>2</v>
      </c>
      <c r="J433" t="s">
        <v>963</v>
      </c>
      <c r="K433" t="str">
        <f t="shared" si="6"/>
        <v>RE-4/3/34/A2/CA1/X2V52</v>
      </c>
      <c r="O433" t="s">
        <v>1</v>
      </c>
      <c r="P433" t="s">
        <v>22</v>
      </c>
      <c r="T433" t="s">
        <v>1000</v>
      </c>
    </row>
    <row r="434" spans="1:20" x14ac:dyDescent="0.25">
      <c r="A434">
        <v>70975</v>
      </c>
      <c r="B434" t="s">
        <v>120</v>
      </c>
      <c r="C434" t="s">
        <v>961</v>
      </c>
      <c r="D434" t="s">
        <v>51</v>
      </c>
      <c r="E434" t="s">
        <v>51</v>
      </c>
      <c r="F434" s="2">
        <v>11</v>
      </c>
      <c r="G434" t="s">
        <v>2</v>
      </c>
      <c r="J434" t="s">
        <v>964</v>
      </c>
      <c r="K434" t="str">
        <f t="shared" si="6"/>
        <v>RE-4/3/34/B1/CA1/X2V52</v>
      </c>
      <c r="O434" t="s">
        <v>1</v>
      </c>
      <c r="P434" t="s">
        <v>22</v>
      </c>
      <c r="T434" t="s">
        <v>1000</v>
      </c>
    </row>
    <row r="435" spans="1:20" x14ac:dyDescent="0.25">
      <c r="A435">
        <v>70976</v>
      </c>
      <c r="B435" t="s">
        <v>120</v>
      </c>
      <c r="C435" t="s">
        <v>961</v>
      </c>
      <c r="D435" t="s">
        <v>51</v>
      </c>
      <c r="E435" t="s">
        <v>51</v>
      </c>
      <c r="F435" s="2">
        <v>11</v>
      </c>
      <c r="G435" t="s">
        <v>2</v>
      </c>
      <c r="J435" t="s">
        <v>965</v>
      </c>
      <c r="K435" t="str">
        <f t="shared" si="6"/>
        <v>RE-4/3/34/B2/CA1/X2V52</v>
      </c>
      <c r="O435" t="s">
        <v>1</v>
      </c>
      <c r="P435" t="s">
        <v>22</v>
      </c>
      <c r="T435" t="s">
        <v>1000</v>
      </c>
    </row>
    <row r="436" spans="1:20" x14ac:dyDescent="0.25">
      <c r="A436">
        <v>70977</v>
      </c>
      <c r="B436" t="s">
        <v>120</v>
      </c>
      <c r="C436" t="s">
        <v>961</v>
      </c>
      <c r="D436" t="s">
        <v>51</v>
      </c>
      <c r="E436" t="s">
        <v>51</v>
      </c>
      <c r="F436" s="2">
        <v>10.5</v>
      </c>
      <c r="G436" t="s">
        <v>2</v>
      </c>
      <c r="J436" t="s">
        <v>966</v>
      </c>
      <c r="K436" t="str">
        <f t="shared" si="6"/>
        <v>RE-4/3/34/C1/CA1/X2V52</v>
      </c>
      <c r="O436" t="s">
        <v>1</v>
      </c>
      <c r="P436" t="s">
        <v>22</v>
      </c>
      <c r="T436" t="s">
        <v>1000</v>
      </c>
    </row>
    <row r="437" spans="1:20" x14ac:dyDescent="0.25">
      <c r="A437">
        <v>70978</v>
      </c>
      <c r="B437" t="s">
        <v>120</v>
      </c>
      <c r="C437" t="s">
        <v>961</v>
      </c>
      <c r="D437" t="s">
        <v>51</v>
      </c>
      <c r="E437" t="s">
        <v>51</v>
      </c>
      <c r="F437" s="2">
        <v>10.5</v>
      </c>
      <c r="G437" t="s">
        <v>2</v>
      </c>
      <c r="J437" t="s">
        <v>967</v>
      </c>
      <c r="K437" t="str">
        <f t="shared" si="6"/>
        <v>RE-4/3/34/C2/CA1/X2V52</v>
      </c>
      <c r="O437" t="s">
        <v>1</v>
      </c>
      <c r="P437" t="s">
        <v>22</v>
      </c>
      <c r="T437" t="s">
        <v>1000</v>
      </c>
    </row>
    <row r="438" spans="1:20" x14ac:dyDescent="0.25">
      <c r="A438">
        <v>70979</v>
      </c>
      <c r="B438" t="s">
        <v>120</v>
      </c>
      <c r="C438" t="s">
        <v>961</v>
      </c>
      <c r="D438" t="s">
        <v>51</v>
      </c>
      <c r="E438" t="s">
        <v>51</v>
      </c>
      <c r="F438" s="2">
        <v>14</v>
      </c>
      <c r="G438" t="s">
        <v>2</v>
      </c>
      <c r="J438" t="s">
        <v>968</v>
      </c>
      <c r="K438" t="str">
        <f t="shared" si="6"/>
        <v>RE-4/2/34/A1/CA1/X2V52</v>
      </c>
      <c r="O438" t="s">
        <v>1</v>
      </c>
      <c r="P438" t="s">
        <v>22</v>
      </c>
      <c r="T438" t="s">
        <v>1000</v>
      </c>
    </row>
    <row r="439" spans="1:20" x14ac:dyDescent="0.25">
      <c r="A439">
        <v>70980</v>
      </c>
      <c r="B439" t="s">
        <v>120</v>
      </c>
      <c r="C439" t="s">
        <v>961</v>
      </c>
      <c r="D439" t="s">
        <v>51</v>
      </c>
      <c r="E439" t="s">
        <v>51</v>
      </c>
      <c r="F439" s="2">
        <v>14</v>
      </c>
      <c r="G439" t="s">
        <v>2</v>
      </c>
      <c r="J439" t="s">
        <v>969</v>
      </c>
      <c r="K439" t="str">
        <f t="shared" si="6"/>
        <v>RE-4/2/34/A2/CA1/X2V52</v>
      </c>
      <c r="O439" t="s">
        <v>1</v>
      </c>
      <c r="P439" t="s">
        <v>22</v>
      </c>
      <c r="T439" t="s">
        <v>1000</v>
      </c>
    </row>
    <row r="440" spans="1:20" x14ac:dyDescent="0.25">
      <c r="A440">
        <v>70981</v>
      </c>
      <c r="B440" t="s">
        <v>120</v>
      </c>
      <c r="C440" t="s">
        <v>961</v>
      </c>
      <c r="D440" t="s">
        <v>51</v>
      </c>
      <c r="E440" t="s">
        <v>51</v>
      </c>
      <c r="F440" s="2">
        <v>13.5</v>
      </c>
      <c r="G440" t="s">
        <v>2</v>
      </c>
      <c r="J440" t="s">
        <v>970</v>
      </c>
      <c r="K440" t="str">
        <f t="shared" si="6"/>
        <v>RE-4/2/34/B1/CA1/X2V52</v>
      </c>
      <c r="O440" t="s">
        <v>1</v>
      </c>
      <c r="P440" t="s">
        <v>22</v>
      </c>
      <c r="T440" t="s">
        <v>1000</v>
      </c>
    </row>
    <row r="441" spans="1:20" x14ac:dyDescent="0.25">
      <c r="A441">
        <v>70982</v>
      </c>
      <c r="B441" t="s">
        <v>120</v>
      </c>
      <c r="C441" t="s">
        <v>961</v>
      </c>
      <c r="D441" t="s">
        <v>51</v>
      </c>
      <c r="E441" t="s">
        <v>51</v>
      </c>
      <c r="F441" s="2">
        <v>13.5</v>
      </c>
      <c r="G441" t="s">
        <v>2</v>
      </c>
      <c r="J441" t="s">
        <v>971</v>
      </c>
      <c r="K441" t="str">
        <f t="shared" si="6"/>
        <v>RE-4/2/34/B2/CA1/X2V52</v>
      </c>
      <c r="O441" t="s">
        <v>1</v>
      </c>
      <c r="P441" t="s">
        <v>22</v>
      </c>
      <c r="T441" t="s">
        <v>1000</v>
      </c>
    </row>
    <row r="442" spans="1:20" x14ac:dyDescent="0.25">
      <c r="A442">
        <v>70983</v>
      </c>
      <c r="B442" t="s">
        <v>120</v>
      </c>
      <c r="C442" t="s">
        <v>961</v>
      </c>
      <c r="D442" t="s">
        <v>51</v>
      </c>
      <c r="E442" t="s">
        <v>51</v>
      </c>
      <c r="F442" s="2">
        <v>13</v>
      </c>
      <c r="G442" t="s">
        <v>2</v>
      </c>
      <c r="J442" t="s">
        <v>972</v>
      </c>
      <c r="K442" t="str">
        <f t="shared" si="6"/>
        <v>RE-4/2/34/C1/CA1/X2V52</v>
      </c>
      <c r="O442" t="s">
        <v>1</v>
      </c>
      <c r="P442" t="s">
        <v>22</v>
      </c>
      <c r="T442" t="s">
        <v>1000</v>
      </c>
    </row>
    <row r="443" spans="1:20" x14ac:dyDescent="0.25">
      <c r="A443">
        <v>70984</v>
      </c>
      <c r="B443" t="s">
        <v>120</v>
      </c>
      <c r="C443" t="s">
        <v>961</v>
      </c>
      <c r="D443" t="s">
        <v>51</v>
      </c>
      <c r="E443" t="s">
        <v>51</v>
      </c>
      <c r="F443" s="2">
        <v>13</v>
      </c>
      <c r="G443" t="s">
        <v>2</v>
      </c>
      <c r="J443" t="s">
        <v>973</v>
      </c>
      <c r="K443" t="str">
        <f t="shared" si="6"/>
        <v>RE-4/2/34/C2/CA1/X2V52</v>
      </c>
      <c r="O443" t="s">
        <v>1</v>
      </c>
      <c r="P443" t="s">
        <v>22</v>
      </c>
      <c r="T443" t="s">
        <v>1000</v>
      </c>
    </row>
    <row r="444" spans="1:20" x14ac:dyDescent="0.25">
      <c r="A444" s="4" t="s">
        <v>1047</v>
      </c>
      <c r="F444"/>
    </row>
    <row r="445" spans="1:20" x14ac:dyDescent="0.25">
      <c r="A445">
        <v>70985</v>
      </c>
      <c r="B445" t="s">
        <v>121</v>
      </c>
      <c r="C445" t="s">
        <v>974</v>
      </c>
      <c r="D445" t="s">
        <v>46</v>
      </c>
      <c r="E445" t="s">
        <v>46</v>
      </c>
      <c r="F445" s="2">
        <v>11</v>
      </c>
      <c r="G445" t="s">
        <v>2</v>
      </c>
      <c r="J445" t="s">
        <v>975</v>
      </c>
      <c r="K445" t="str">
        <f t="shared" si="6"/>
        <v>RE-4/3/35/A1/CA1/X3V51</v>
      </c>
      <c r="O445" t="s">
        <v>1</v>
      </c>
      <c r="P445" t="s">
        <v>22</v>
      </c>
      <c r="T445" t="s">
        <v>1000</v>
      </c>
    </row>
    <row r="446" spans="1:20" x14ac:dyDescent="0.25">
      <c r="A446">
        <v>70986</v>
      </c>
      <c r="B446" t="s">
        <v>121</v>
      </c>
      <c r="C446" t="s">
        <v>974</v>
      </c>
      <c r="D446" t="s">
        <v>46</v>
      </c>
      <c r="E446" t="s">
        <v>46</v>
      </c>
      <c r="F446" s="2">
        <v>11</v>
      </c>
      <c r="G446" t="s">
        <v>2</v>
      </c>
      <c r="J446" t="s">
        <v>976</v>
      </c>
      <c r="K446" t="str">
        <f t="shared" si="6"/>
        <v>RE-4/3/35/A2/CA1/X3V51</v>
      </c>
      <c r="O446" t="s">
        <v>1</v>
      </c>
      <c r="P446" t="s">
        <v>22</v>
      </c>
      <c r="T446" t="s">
        <v>1000</v>
      </c>
    </row>
    <row r="447" spans="1:20" x14ac:dyDescent="0.25">
      <c r="A447">
        <v>70987</v>
      </c>
      <c r="B447" t="s">
        <v>121</v>
      </c>
      <c r="C447" t="s">
        <v>974</v>
      </c>
      <c r="D447" t="s">
        <v>46</v>
      </c>
      <c r="E447" t="s">
        <v>46</v>
      </c>
      <c r="F447" s="2">
        <v>10.5</v>
      </c>
      <c r="G447" t="s">
        <v>2</v>
      </c>
      <c r="J447" t="s">
        <v>977</v>
      </c>
      <c r="K447" t="str">
        <f t="shared" si="6"/>
        <v>RE-4/3/35/B1/CA1/X3V51</v>
      </c>
      <c r="O447" t="s">
        <v>1</v>
      </c>
      <c r="P447" t="s">
        <v>22</v>
      </c>
      <c r="T447" t="s">
        <v>1000</v>
      </c>
    </row>
    <row r="448" spans="1:20" x14ac:dyDescent="0.25">
      <c r="A448">
        <v>70988</v>
      </c>
      <c r="B448" t="s">
        <v>121</v>
      </c>
      <c r="C448" t="s">
        <v>974</v>
      </c>
      <c r="D448" t="s">
        <v>46</v>
      </c>
      <c r="E448" t="s">
        <v>46</v>
      </c>
      <c r="F448" s="2">
        <v>10.5</v>
      </c>
      <c r="G448" t="s">
        <v>2</v>
      </c>
      <c r="J448" t="s">
        <v>978</v>
      </c>
      <c r="K448" t="str">
        <f t="shared" si="6"/>
        <v>RE-4/3/35/B2/CA1/X3V51</v>
      </c>
      <c r="O448" t="s">
        <v>1</v>
      </c>
      <c r="P448" t="s">
        <v>22</v>
      </c>
      <c r="T448" t="s">
        <v>1000</v>
      </c>
    </row>
    <row r="449" spans="1:20" x14ac:dyDescent="0.25">
      <c r="A449">
        <v>70989</v>
      </c>
      <c r="B449" t="s">
        <v>121</v>
      </c>
      <c r="C449" t="s">
        <v>974</v>
      </c>
      <c r="D449" t="s">
        <v>46</v>
      </c>
      <c r="E449" t="s">
        <v>46</v>
      </c>
      <c r="F449" s="2">
        <v>10</v>
      </c>
      <c r="G449" t="s">
        <v>2</v>
      </c>
      <c r="J449" t="s">
        <v>979</v>
      </c>
      <c r="K449" t="str">
        <f t="shared" si="6"/>
        <v>RE-4/3/35/C1/CA1/X3V51</v>
      </c>
      <c r="O449" t="s">
        <v>1</v>
      </c>
      <c r="P449" t="s">
        <v>22</v>
      </c>
      <c r="T449" t="s">
        <v>1000</v>
      </c>
    </row>
    <row r="450" spans="1:20" x14ac:dyDescent="0.25">
      <c r="A450">
        <v>70990</v>
      </c>
      <c r="B450" t="s">
        <v>121</v>
      </c>
      <c r="C450" t="s">
        <v>974</v>
      </c>
      <c r="D450" t="s">
        <v>46</v>
      </c>
      <c r="E450" t="s">
        <v>46</v>
      </c>
      <c r="F450" s="2">
        <v>10</v>
      </c>
      <c r="G450" t="s">
        <v>2</v>
      </c>
      <c r="J450" t="s">
        <v>980</v>
      </c>
      <c r="K450" t="str">
        <f t="shared" si="6"/>
        <v>RE-4/3/35/C2/CA1/X3V51</v>
      </c>
      <c r="O450" t="s">
        <v>1</v>
      </c>
      <c r="P450" t="s">
        <v>22</v>
      </c>
      <c r="T450" t="s">
        <v>1000</v>
      </c>
    </row>
    <row r="451" spans="1:20" x14ac:dyDescent="0.25">
      <c r="A451">
        <v>70991</v>
      </c>
      <c r="B451" t="s">
        <v>121</v>
      </c>
      <c r="C451" t="s">
        <v>974</v>
      </c>
      <c r="D451" t="s">
        <v>46</v>
      </c>
      <c r="E451" t="s">
        <v>46</v>
      </c>
      <c r="F451" s="2">
        <v>13.5</v>
      </c>
      <c r="G451" t="s">
        <v>2</v>
      </c>
      <c r="J451" t="s">
        <v>981</v>
      </c>
      <c r="K451" t="str">
        <f t="shared" si="6"/>
        <v>RE-4/2/35/A1/CA1/X3V51</v>
      </c>
      <c r="O451" t="s">
        <v>1</v>
      </c>
      <c r="P451" t="s">
        <v>22</v>
      </c>
      <c r="T451" t="s">
        <v>1000</v>
      </c>
    </row>
    <row r="452" spans="1:20" x14ac:dyDescent="0.25">
      <c r="A452">
        <v>70992</v>
      </c>
      <c r="B452" t="s">
        <v>121</v>
      </c>
      <c r="C452" t="s">
        <v>974</v>
      </c>
      <c r="D452" t="s">
        <v>46</v>
      </c>
      <c r="E452" t="s">
        <v>46</v>
      </c>
      <c r="F452" s="2">
        <v>13.5</v>
      </c>
      <c r="G452" t="s">
        <v>2</v>
      </c>
      <c r="J452" t="s">
        <v>982</v>
      </c>
      <c r="K452" t="str">
        <f t="shared" si="6"/>
        <v>RE-4/2/35/A2/CA1/X3V51</v>
      </c>
      <c r="O452" t="s">
        <v>1</v>
      </c>
      <c r="P452" t="s">
        <v>22</v>
      </c>
      <c r="T452" t="s">
        <v>1000</v>
      </c>
    </row>
    <row r="453" spans="1:20" x14ac:dyDescent="0.25">
      <c r="A453">
        <v>70993</v>
      </c>
      <c r="B453" t="s">
        <v>121</v>
      </c>
      <c r="C453" t="s">
        <v>974</v>
      </c>
      <c r="D453" t="s">
        <v>46</v>
      </c>
      <c r="E453" t="s">
        <v>46</v>
      </c>
      <c r="F453" s="2">
        <v>13</v>
      </c>
      <c r="G453" t="s">
        <v>2</v>
      </c>
      <c r="J453" t="s">
        <v>983</v>
      </c>
      <c r="K453" t="str">
        <f t="shared" si="6"/>
        <v>RE-4/2/35/B1/CA1/X3V51</v>
      </c>
      <c r="O453" t="s">
        <v>1</v>
      </c>
      <c r="P453" t="s">
        <v>22</v>
      </c>
      <c r="T453" t="s">
        <v>1000</v>
      </c>
    </row>
    <row r="454" spans="1:20" x14ac:dyDescent="0.25">
      <c r="A454">
        <v>70994</v>
      </c>
      <c r="B454" t="s">
        <v>121</v>
      </c>
      <c r="C454" t="s">
        <v>974</v>
      </c>
      <c r="D454" t="s">
        <v>46</v>
      </c>
      <c r="E454" t="s">
        <v>46</v>
      </c>
      <c r="F454" s="2">
        <v>13</v>
      </c>
      <c r="G454" t="s">
        <v>2</v>
      </c>
      <c r="J454" t="s">
        <v>984</v>
      </c>
      <c r="K454" t="str">
        <f t="shared" si="6"/>
        <v>RE-4/2/35/B2/CA1/X3V51</v>
      </c>
      <c r="O454" t="s">
        <v>1</v>
      </c>
      <c r="P454" t="s">
        <v>22</v>
      </c>
      <c r="T454" t="s">
        <v>1000</v>
      </c>
    </row>
    <row r="455" spans="1:20" x14ac:dyDescent="0.25">
      <c r="A455">
        <v>70995</v>
      </c>
      <c r="B455" t="s">
        <v>121</v>
      </c>
      <c r="C455" t="s">
        <v>974</v>
      </c>
      <c r="D455" t="s">
        <v>46</v>
      </c>
      <c r="E455" t="s">
        <v>46</v>
      </c>
      <c r="F455" s="2">
        <v>12.5</v>
      </c>
      <c r="G455" t="s">
        <v>2</v>
      </c>
      <c r="J455" t="s">
        <v>985</v>
      </c>
      <c r="K455" t="str">
        <f t="shared" si="6"/>
        <v>RE-4/2/35/C1/CA1/X3V51</v>
      </c>
      <c r="O455" t="s">
        <v>1</v>
      </c>
      <c r="P455" t="s">
        <v>22</v>
      </c>
      <c r="T455" t="s">
        <v>1000</v>
      </c>
    </row>
    <row r="456" spans="1:20" x14ac:dyDescent="0.25">
      <c r="A456">
        <v>70996</v>
      </c>
      <c r="B456" t="s">
        <v>121</v>
      </c>
      <c r="C456" t="s">
        <v>974</v>
      </c>
      <c r="D456" t="s">
        <v>46</v>
      </c>
      <c r="E456" t="s">
        <v>46</v>
      </c>
      <c r="F456" s="2">
        <v>12.5</v>
      </c>
      <c r="G456" t="s">
        <v>2</v>
      </c>
      <c r="J456" t="s">
        <v>986</v>
      </c>
      <c r="K456" t="str">
        <f t="shared" si="6"/>
        <v>RE-4/2/35/C2/CA1/X3V51</v>
      </c>
      <c r="O456" t="s">
        <v>1</v>
      </c>
      <c r="P456" t="s">
        <v>22</v>
      </c>
      <c r="T456" t="s">
        <v>1000</v>
      </c>
    </row>
    <row r="457" spans="1:20" x14ac:dyDescent="0.25">
      <c r="A457" s="4" t="s">
        <v>1048</v>
      </c>
    </row>
    <row r="458" spans="1:20" x14ac:dyDescent="0.25">
      <c r="A458">
        <v>70997</v>
      </c>
      <c r="B458" t="s">
        <v>122</v>
      </c>
      <c r="C458" t="s">
        <v>987</v>
      </c>
      <c r="D458" t="s">
        <v>46</v>
      </c>
      <c r="E458" t="s">
        <v>46</v>
      </c>
      <c r="F458" s="2">
        <v>9.5</v>
      </c>
      <c r="J458" t="s">
        <v>988</v>
      </c>
      <c r="K458" t="str">
        <f t="shared" ref="K458:K469" si="7">CONCATENATE(J458,"/CA1/",E458)</f>
        <v>RE-4/3/36/A1/CA1/X3V51</v>
      </c>
      <c r="O458" t="s">
        <v>1</v>
      </c>
      <c r="P458" t="s">
        <v>22</v>
      </c>
      <c r="T458" t="s">
        <v>1000</v>
      </c>
    </row>
    <row r="459" spans="1:20" x14ac:dyDescent="0.25">
      <c r="A459">
        <v>70998</v>
      </c>
      <c r="B459" t="s">
        <v>122</v>
      </c>
      <c r="C459" t="s">
        <v>987</v>
      </c>
      <c r="D459" t="s">
        <v>46</v>
      </c>
      <c r="E459" t="s">
        <v>46</v>
      </c>
      <c r="F459" s="2">
        <v>9.5</v>
      </c>
      <c r="J459" t="s">
        <v>989</v>
      </c>
      <c r="K459" t="str">
        <f t="shared" si="7"/>
        <v>RE-4/3/36/A2/CA1/X3V51</v>
      </c>
      <c r="O459" t="s">
        <v>1</v>
      </c>
      <c r="P459" t="s">
        <v>22</v>
      </c>
      <c r="T459" t="s">
        <v>1000</v>
      </c>
    </row>
    <row r="460" spans="1:20" x14ac:dyDescent="0.25">
      <c r="A460">
        <v>70999</v>
      </c>
      <c r="B460" t="s">
        <v>122</v>
      </c>
      <c r="C460" t="s">
        <v>987</v>
      </c>
      <c r="D460" t="s">
        <v>46</v>
      </c>
      <c r="E460" t="s">
        <v>46</v>
      </c>
      <c r="F460" s="2">
        <v>9</v>
      </c>
      <c r="J460" t="s">
        <v>990</v>
      </c>
      <c r="K460" t="str">
        <f t="shared" si="7"/>
        <v>RE-4/3/36/B1/CA1/X3V51</v>
      </c>
      <c r="O460" t="s">
        <v>1</v>
      </c>
      <c r="P460" t="s">
        <v>22</v>
      </c>
      <c r="T460" t="s">
        <v>1000</v>
      </c>
    </row>
    <row r="461" spans="1:20" x14ac:dyDescent="0.25">
      <c r="A461">
        <v>71000</v>
      </c>
      <c r="B461" t="s">
        <v>122</v>
      </c>
      <c r="C461" t="s">
        <v>987</v>
      </c>
      <c r="D461" t="s">
        <v>46</v>
      </c>
      <c r="E461" t="s">
        <v>46</v>
      </c>
      <c r="F461" s="2">
        <v>9</v>
      </c>
      <c r="J461" t="s">
        <v>991</v>
      </c>
      <c r="K461" t="str">
        <f t="shared" si="7"/>
        <v>RE-4/3/36/B2/CA1/X3V51</v>
      </c>
      <c r="O461" t="s">
        <v>1</v>
      </c>
      <c r="P461" t="s">
        <v>22</v>
      </c>
      <c r="T461" t="s">
        <v>1000</v>
      </c>
    </row>
    <row r="462" spans="1:20" x14ac:dyDescent="0.25">
      <c r="A462">
        <v>71001</v>
      </c>
      <c r="B462" t="s">
        <v>122</v>
      </c>
      <c r="C462" t="s">
        <v>987</v>
      </c>
      <c r="D462" t="s">
        <v>46</v>
      </c>
      <c r="E462" t="s">
        <v>46</v>
      </c>
      <c r="F462" s="2">
        <v>8.5</v>
      </c>
      <c r="J462" t="s">
        <v>992</v>
      </c>
      <c r="K462" t="str">
        <f t="shared" si="7"/>
        <v>RE-4/3/36/C1/CA1/X3V51</v>
      </c>
      <c r="O462" t="s">
        <v>1</v>
      </c>
      <c r="P462" t="s">
        <v>22</v>
      </c>
      <c r="T462" t="s">
        <v>1000</v>
      </c>
    </row>
    <row r="463" spans="1:20" x14ac:dyDescent="0.25">
      <c r="A463">
        <v>71002</v>
      </c>
      <c r="B463" t="s">
        <v>122</v>
      </c>
      <c r="C463" t="s">
        <v>987</v>
      </c>
      <c r="D463" t="s">
        <v>46</v>
      </c>
      <c r="E463" t="s">
        <v>46</v>
      </c>
      <c r="F463" s="2">
        <v>8.5</v>
      </c>
      <c r="J463" t="s">
        <v>993</v>
      </c>
      <c r="K463" t="str">
        <f t="shared" si="7"/>
        <v>RE-4/3/36/C2/CA1/X3V51</v>
      </c>
      <c r="O463" t="s">
        <v>1</v>
      </c>
      <c r="P463" t="s">
        <v>22</v>
      </c>
      <c r="T463" t="s">
        <v>1000</v>
      </c>
    </row>
    <row r="464" spans="1:20" x14ac:dyDescent="0.25">
      <c r="A464">
        <v>71003</v>
      </c>
      <c r="B464" t="s">
        <v>122</v>
      </c>
      <c r="C464" t="s">
        <v>987</v>
      </c>
      <c r="D464" t="s">
        <v>46</v>
      </c>
      <c r="E464" t="s">
        <v>46</v>
      </c>
      <c r="F464" s="2">
        <v>12</v>
      </c>
      <c r="J464" t="s">
        <v>994</v>
      </c>
      <c r="K464" t="str">
        <f t="shared" si="7"/>
        <v>RE-4/2/36/A1/CA1/X3V51</v>
      </c>
      <c r="O464" t="s">
        <v>1</v>
      </c>
      <c r="P464" t="s">
        <v>22</v>
      </c>
      <c r="T464" t="s">
        <v>1000</v>
      </c>
    </row>
    <row r="465" spans="1:20" x14ac:dyDescent="0.25">
      <c r="A465">
        <v>71004</v>
      </c>
      <c r="B465" t="s">
        <v>122</v>
      </c>
      <c r="C465" t="s">
        <v>987</v>
      </c>
      <c r="D465" t="s">
        <v>46</v>
      </c>
      <c r="E465" t="s">
        <v>46</v>
      </c>
      <c r="F465" s="2">
        <v>12</v>
      </c>
      <c r="J465" t="s">
        <v>995</v>
      </c>
      <c r="K465" t="str">
        <f t="shared" si="7"/>
        <v>RE-4/2/36/A2/CA1/X3V51</v>
      </c>
      <c r="O465" t="s">
        <v>1</v>
      </c>
      <c r="P465" t="s">
        <v>22</v>
      </c>
      <c r="T465" t="s">
        <v>1000</v>
      </c>
    </row>
    <row r="466" spans="1:20" x14ac:dyDescent="0.25">
      <c r="A466">
        <v>71005</v>
      </c>
      <c r="B466" t="s">
        <v>122</v>
      </c>
      <c r="C466" t="s">
        <v>987</v>
      </c>
      <c r="D466" t="s">
        <v>46</v>
      </c>
      <c r="E466" t="s">
        <v>46</v>
      </c>
      <c r="F466" s="2">
        <v>11.5</v>
      </c>
      <c r="J466" t="s">
        <v>996</v>
      </c>
      <c r="K466" t="str">
        <f t="shared" si="7"/>
        <v>RE-4/2/36/B1/CA1/X3V51</v>
      </c>
      <c r="O466" t="s">
        <v>1</v>
      </c>
      <c r="P466" t="s">
        <v>22</v>
      </c>
      <c r="T466" t="s">
        <v>1000</v>
      </c>
    </row>
    <row r="467" spans="1:20" x14ac:dyDescent="0.25">
      <c r="A467">
        <v>71006</v>
      </c>
      <c r="B467" t="s">
        <v>122</v>
      </c>
      <c r="C467" t="s">
        <v>987</v>
      </c>
      <c r="D467" t="s">
        <v>46</v>
      </c>
      <c r="E467" t="s">
        <v>46</v>
      </c>
      <c r="F467" s="2">
        <v>11.5</v>
      </c>
      <c r="J467" t="s">
        <v>997</v>
      </c>
      <c r="K467" t="str">
        <f t="shared" si="7"/>
        <v>RE-4/2/36/B2/CA1/X3V51</v>
      </c>
      <c r="O467" t="s">
        <v>1</v>
      </c>
      <c r="P467" t="s">
        <v>22</v>
      </c>
      <c r="T467" t="s">
        <v>1000</v>
      </c>
    </row>
    <row r="468" spans="1:20" x14ac:dyDescent="0.25">
      <c r="A468">
        <v>71007</v>
      </c>
      <c r="B468" t="s">
        <v>122</v>
      </c>
      <c r="C468" t="s">
        <v>987</v>
      </c>
      <c r="D468" t="s">
        <v>46</v>
      </c>
      <c r="E468" t="s">
        <v>46</v>
      </c>
      <c r="F468" s="2">
        <v>11</v>
      </c>
      <c r="J468" t="s">
        <v>998</v>
      </c>
      <c r="K468" t="str">
        <f t="shared" si="7"/>
        <v>RE-4/2/36/C1/CA1/X3V51</v>
      </c>
      <c r="O468" t="s">
        <v>1</v>
      </c>
      <c r="P468" t="s">
        <v>22</v>
      </c>
      <c r="T468" t="s">
        <v>1000</v>
      </c>
    </row>
    <row r="469" spans="1:20" x14ac:dyDescent="0.25">
      <c r="A469">
        <v>71008</v>
      </c>
      <c r="B469" t="s">
        <v>122</v>
      </c>
      <c r="C469" t="s">
        <v>987</v>
      </c>
      <c r="D469" t="s">
        <v>46</v>
      </c>
      <c r="E469" t="s">
        <v>46</v>
      </c>
      <c r="F469" s="2">
        <v>11</v>
      </c>
      <c r="J469" t="s">
        <v>999</v>
      </c>
      <c r="K469" t="str">
        <f t="shared" si="7"/>
        <v>RE-4/2/36/C2/CA1/X3V51</v>
      </c>
      <c r="O469" t="s">
        <v>1</v>
      </c>
      <c r="P469" t="s">
        <v>22</v>
      </c>
      <c r="T469" t="s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workbookViewId="0">
      <selection activeCell="E12" sqref="E12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bestFit="1" customWidth="1"/>
    <col min="4" max="4" width="11.28515625" bestFit="1" customWidth="1"/>
    <col min="5" max="5" width="15.7109375" bestFit="1" customWidth="1"/>
    <col min="6" max="6" width="7.85546875" bestFit="1" customWidth="1"/>
    <col min="7" max="7" width="11.140625" bestFit="1" customWidth="1"/>
    <col min="8" max="8" width="13.7109375" bestFit="1" customWidth="1"/>
    <col min="9" max="9" width="10.140625" bestFit="1" customWidth="1"/>
    <col min="10" max="10" width="25.85546875" bestFit="1" customWidth="1"/>
    <col min="11" max="11" width="23.7109375" bestFit="1" customWidth="1"/>
    <col min="12" max="12" width="24.140625" bestFit="1" customWidth="1"/>
    <col min="13" max="13" width="12.7109375" bestFit="1" customWidth="1"/>
    <col min="14" max="14" width="5.140625" bestFit="1" customWidth="1"/>
    <col min="15" max="15" width="9.42578125" bestFit="1" customWidth="1"/>
    <col min="16" max="16" width="18.42578125" bestFit="1" customWidth="1"/>
    <col min="17" max="17" width="10.7109375" bestFit="1" customWidth="1"/>
    <col min="18" max="18" width="13.7109375" bestFit="1" customWidth="1"/>
    <col min="19" max="19" width="21.7109375" bestFit="1" customWidth="1"/>
    <col min="20" max="20" width="13.7109375" bestFit="1" customWidth="1"/>
    <col min="21" max="21" width="5.140625" bestFit="1" customWidth="1"/>
  </cols>
  <sheetData>
    <row r="1" spans="1:21" x14ac:dyDescent="0.25">
      <c r="A1" t="s">
        <v>24</v>
      </c>
      <c r="B1" t="s">
        <v>25</v>
      </c>
      <c r="C1" s="6" t="s">
        <v>26</v>
      </c>
      <c r="D1" t="s">
        <v>27</v>
      </c>
      <c r="E1" s="6" t="s">
        <v>28</v>
      </c>
      <c r="F1" t="s">
        <v>29</v>
      </c>
      <c r="G1" t="s">
        <v>10</v>
      </c>
      <c r="H1" t="s">
        <v>30</v>
      </c>
      <c r="I1" t="s">
        <v>31</v>
      </c>
      <c r="J1" s="6" t="s">
        <v>32</v>
      </c>
      <c r="K1" t="s">
        <v>12</v>
      </c>
      <c r="L1" t="s">
        <v>33</v>
      </c>
      <c r="M1" t="s">
        <v>34</v>
      </c>
      <c r="N1" t="s">
        <v>9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11</v>
      </c>
      <c r="U1" t="s">
        <v>1120</v>
      </c>
    </row>
    <row r="2" spans="1:21" x14ac:dyDescent="0.25">
      <c r="A2">
        <v>70073</v>
      </c>
      <c r="B2" t="s">
        <v>1493</v>
      </c>
      <c r="C2" s="6" t="s">
        <v>1494</v>
      </c>
      <c r="D2" t="s">
        <v>1495</v>
      </c>
      <c r="E2" s="6" t="s">
        <v>1496</v>
      </c>
      <c r="G2" t="s">
        <v>2</v>
      </c>
      <c r="J2" s="6" t="s">
        <v>1497</v>
      </c>
      <c r="K2" t="s">
        <v>1498</v>
      </c>
      <c r="N2" t="s">
        <v>1125</v>
      </c>
      <c r="O2" t="s">
        <v>1123</v>
      </c>
      <c r="R2" t="s">
        <v>1499</v>
      </c>
      <c r="S2" t="s">
        <v>1500</v>
      </c>
      <c r="T2" t="s">
        <v>1501</v>
      </c>
    </row>
    <row r="3" spans="1:21" x14ac:dyDescent="0.25">
      <c r="A3">
        <v>70074</v>
      </c>
      <c r="B3" t="s">
        <v>1502</v>
      </c>
      <c r="C3" s="6" t="s">
        <v>1503</v>
      </c>
      <c r="D3" t="s">
        <v>1495</v>
      </c>
      <c r="E3" s="6" t="s">
        <v>1496</v>
      </c>
      <c r="G3" t="s">
        <v>2</v>
      </c>
      <c r="J3" s="6" t="s">
        <v>1504</v>
      </c>
      <c r="K3" t="s">
        <v>1505</v>
      </c>
      <c r="N3" t="s">
        <v>1125</v>
      </c>
      <c r="O3" t="s">
        <v>1123</v>
      </c>
      <c r="R3" t="s">
        <v>1499</v>
      </c>
      <c r="S3" t="s">
        <v>1500</v>
      </c>
      <c r="T3" t="s">
        <v>1506</v>
      </c>
    </row>
    <row r="4" spans="1:21" x14ac:dyDescent="0.25">
      <c r="A4">
        <v>70075</v>
      </c>
      <c r="B4" t="s">
        <v>1507</v>
      </c>
      <c r="C4" s="6" t="s">
        <v>1508</v>
      </c>
      <c r="D4" t="s">
        <v>1495</v>
      </c>
      <c r="E4" s="6" t="s">
        <v>1496</v>
      </c>
      <c r="G4" t="s">
        <v>2</v>
      </c>
      <c r="J4" s="6" t="s">
        <v>1509</v>
      </c>
      <c r="K4" t="s">
        <v>1510</v>
      </c>
      <c r="N4" t="s">
        <v>1125</v>
      </c>
      <c r="O4" t="s">
        <v>1123</v>
      </c>
      <c r="R4" t="s">
        <v>1499</v>
      </c>
      <c r="S4" t="s">
        <v>1500</v>
      </c>
      <c r="T4" t="s">
        <v>1511</v>
      </c>
    </row>
    <row r="5" spans="1:21" x14ac:dyDescent="0.25">
      <c r="A5">
        <v>70076</v>
      </c>
      <c r="B5" t="s">
        <v>1512</v>
      </c>
      <c r="C5" s="6" t="s">
        <v>1513</v>
      </c>
      <c r="D5" t="s">
        <v>1495</v>
      </c>
      <c r="E5" s="6" t="s">
        <v>1496</v>
      </c>
      <c r="G5" t="s">
        <v>2</v>
      </c>
      <c r="J5" s="6" t="s">
        <v>1514</v>
      </c>
      <c r="K5" t="s">
        <v>1515</v>
      </c>
      <c r="N5" t="s">
        <v>1125</v>
      </c>
      <c r="O5" t="s">
        <v>1123</v>
      </c>
      <c r="R5" t="s">
        <v>1499</v>
      </c>
      <c r="S5" t="s">
        <v>1500</v>
      </c>
      <c r="T5" t="s">
        <v>1516</v>
      </c>
    </row>
    <row r="6" spans="1:21" x14ac:dyDescent="0.25">
      <c r="A6">
        <v>70077</v>
      </c>
      <c r="B6" t="s">
        <v>1517</v>
      </c>
      <c r="C6" s="6" t="s">
        <v>1518</v>
      </c>
      <c r="D6" t="s">
        <v>1495</v>
      </c>
      <c r="E6" s="6" t="s">
        <v>1496</v>
      </c>
      <c r="G6" t="s">
        <v>2</v>
      </c>
      <c r="J6" s="6" t="s">
        <v>1519</v>
      </c>
      <c r="K6" t="s">
        <v>1520</v>
      </c>
      <c r="N6" t="s">
        <v>1125</v>
      </c>
      <c r="O6" t="s">
        <v>1123</v>
      </c>
      <c r="R6" t="s">
        <v>1499</v>
      </c>
      <c r="S6" t="s">
        <v>1500</v>
      </c>
      <c r="T6" t="s">
        <v>1521</v>
      </c>
    </row>
    <row r="7" spans="1:21" x14ac:dyDescent="0.25">
      <c r="A7">
        <v>70078</v>
      </c>
      <c r="B7" t="s">
        <v>1522</v>
      </c>
      <c r="C7" s="6" t="s">
        <v>1523</v>
      </c>
      <c r="D7" t="s">
        <v>1495</v>
      </c>
      <c r="E7" s="6" t="s">
        <v>1496</v>
      </c>
      <c r="G7" t="s">
        <v>2</v>
      </c>
      <c r="J7" s="6" t="s">
        <v>1524</v>
      </c>
      <c r="K7" t="s">
        <v>1525</v>
      </c>
      <c r="N7" t="s">
        <v>1125</v>
      </c>
      <c r="O7" t="s">
        <v>1123</v>
      </c>
      <c r="R7" t="s">
        <v>1499</v>
      </c>
      <c r="S7" t="s">
        <v>1500</v>
      </c>
      <c r="T7" t="s">
        <v>1526</v>
      </c>
    </row>
    <row r="8" spans="1:21" x14ac:dyDescent="0.25">
      <c r="A8">
        <v>70079</v>
      </c>
      <c r="B8" t="s">
        <v>1527</v>
      </c>
      <c r="C8" s="6" t="s">
        <v>1528</v>
      </c>
      <c r="D8" t="s">
        <v>1495</v>
      </c>
      <c r="E8" s="6" t="s">
        <v>1496</v>
      </c>
      <c r="G8" t="s">
        <v>2</v>
      </c>
      <c r="J8" s="6" t="s">
        <v>1529</v>
      </c>
      <c r="K8" t="s">
        <v>1530</v>
      </c>
      <c r="N8" t="s">
        <v>1125</v>
      </c>
      <c r="O8" t="s">
        <v>1123</v>
      </c>
      <c r="R8" t="s">
        <v>1499</v>
      </c>
      <c r="S8" t="s">
        <v>1500</v>
      </c>
      <c r="T8" t="s">
        <v>1531</v>
      </c>
    </row>
    <row r="9" spans="1:21" x14ac:dyDescent="0.25">
      <c r="A9">
        <v>70080</v>
      </c>
      <c r="B9" t="s">
        <v>1532</v>
      </c>
      <c r="C9" s="6" t="s">
        <v>1533</v>
      </c>
      <c r="D9" t="s">
        <v>1495</v>
      </c>
      <c r="E9" s="6" t="s">
        <v>1496</v>
      </c>
      <c r="G9" t="s">
        <v>2</v>
      </c>
      <c r="J9" s="6" t="s">
        <v>1534</v>
      </c>
      <c r="K9" t="s">
        <v>1535</v>
      </c>
      <c r="N9" t="s">
        <v>1125</v>
      </c>
      <c r="O9" t="s">
        <v>1123</v>
      </c>
      <c r="R9" t="s">
        <v>1499</v>
      </c>
      <c r="S9" t="s">
        <v>1500</v>
      </c>
      <c r="T9" t="s">
        <v>1536</v>
      </c>
    </row>
    <row r="10" spans="1:21" x14ac:dyDescent="0.25">
      <c r="A10">
        <v>70081</v>
      </c>
      <c r="B10" t="s">
        <v>1537</v>
      </c>
      <c r="C10" s="6" t="s">
        <v>1538</v>
      </c>
      <c r="D10" t="s">
        <v>1495</v>
      </c>
      <c r="E10" s="6" t="s">
        <v>1496</v>
      </c>
      <c r="G10" t="s">
        <v>2</v>
      </c>
      <c r="J10" s="6" t="s">
        <v>1539</v>
      </c>
      <c r="K10" t="s">
        <v>1540</v>
      </c>
      <c r="N10" t="s">
        <v>1125</v>
      </c>
      <c r="O10" t="s">
        <v>1123</v>
      </c>
      <c r="R10" t="s">
        <v>1499</v>
      </c>
      <c r="S10" t="s">
        <v>1500</v>
      </c>
      <c r="T10" t="s">
        <v>1541</v>
      </c>
    </row>
    <row r="11" spans="1:21" x14ac:dyDescent="0.25">
      <c r="A11">
        <v>70082</v>
      </c>
      <c r="B11" t="s">
        <v>1542</v>
      </c>
      <c r="C11" s="6" t="s">
        <v>1543</v>
      </c>
      <c r="D11" t="s">
        <v>1495</v>
      </c>
      <c r="E11" s="6" t="s">
        <v>1496</v>
      </c>
      <c r="G11" t="s">
        <v>2</v>
      </c>
      <c r="J11" s="6" t="s">
        <v>1544</v>
      </c>
      <c r="K11" t="s">
        <v>1545</v>
      </c>
      <c r="N11" t="s">
        <v>1125</v>
      </c>
      <c r="O11" t="s">
        <v>1123</v>
      </c>
      <c r="R11" t="s">
        <v>1499</v>
      </c>
      <c r="S11" t="s">
        <v>1500</v>
      </c>
      <c r="T11" t="s">
        <v>1546</v>
      </c>
    </row>
    <row r="12" spans="1:21" x14ac:dyDescent="0.25">
      <c r="A12">
        <v>70083</v>
      </c>
      <c r="B12" t="s">
        <v>1547</v>
      </c>
      <c r="C12" s="6" t="s">
        <v>1548</v>
      </c>
      <c r="D12" t="s">
        <v>1549</v>
      </c>
      <c r="E12" s="6" t="s">
        <v>1550</v>
      </c>
      <c r="G12" t="s">
        <v>2</v>
      </c>
      <c r="J12" s="6" t="s">
        <v>1551</v>
      </c>
      <c r="K12" t="s">
        <v>1552</v>
      </c>
      <c r="N12" t="s">
        <v>1125</v>
      </c>
      <c r="O12" t="s">
        <v>1123</v>
      </c>
      <c r="R12" t="s">
        <v>1553</v>
      </c>
      <c r="S12" t="s">
        <v>1500</v>
      </c>
      <c r="T12" t="s">
        <v>1554</v>
      </c>
    </row>
    <row r="13" spans="1:21" x14ac:dyDescent="0.25">
      <c r="A13">
        <v>70084</v>
      </c>
      <c r="B13" t="s">
        <v>1555</v>
      </c>
      <c r="C13" s="6" t="s">
        <v>1556</v>
      </c>
      <c r="D13" t="s">
        <v>1549</v>
      </c>
      <c r="E13" s="6" t="s">
        <v>1550</v>
      </c>
      <c r="G13" t="s">
        <v>2</v>
      </c>
      <c r="J13" s="6" t="s">
        <v>1557</v>
      </c>
      <c r="K13" t="s">
        <v>1558</v>
      </c>
      <c r="N13" t="s">
        <v>1125</v>
      </c>
      <c r="O13" t="s">
        <v>1123</v>
      </c>
      <c r="R13" t="s">
        <v>1553</v>
      </c>
      <c r="S13" t="s">
        <v>1500</v>
      </c>
      <c r="T13" t="s">
        <v>1559</v>
      </c>
    </row>
    <row r="14" spans="1:21" x14ac:dyDescent="0.25">
      <c r="A14">
        <v>70085</v>
      </c>
      <c r="B14" t="s">
        <v>1560</v>
      </c>
      <c r="C14" s="6" t="s">
        <v>1561</v>
      </c>
      <c r="D14" t="s">
        <v>1549</v>
      </c>
      <c r="E14" s="6" t="s">
        <v>1550</v>
      </c>
      <c r="G14" t="s">
        <v>2</v>
      </c>
      <c r="J14" s="6" t="s">
        <v>1562</v>
      </c>
      <c r="K14" t="s">
        <v>1563</v>
      </c>
      <c r="N14" t="s">
        <v>1125</v>
      </c>
      <c r="O14" t="s">
        <v>1123</v>
      </c>
      <c r="R14" t="s">
        <v>1553</v>
      </c>
      <c r="S14" t="s">
        <v>1500</v>
      </c>
      <c r="T14" t="s">
        <v>1564</v>
      </c>
    </row>
    <row r="15" spans="1:21" x14ac:dyDescent="0.25">
      <c r="A15">
        <v>70086</v>
      </c>
      <c r="B15" t="s">
        <v>1565</v>
      </c>
      <c r="C15" s="6" t="s">
        <v>1566</v>
      </c>
      <c r="D15" t="s">
        <v>1549</v>
      </c>
      <c r="E15" s="6" t="s">
        <v>1550</v>
      </c>
      <c r="G15" t="s">
        <v>2</v>
      </c>
      <c r="J15" s="6" t="s">
        <v>1567</v>
      </c>
      <c r="K15" t="s">
        <v>1568</v>
      </c>
      <c r="N15" t="s">
        <v>1125</v>
      </c>
      <c r="O15" t="s">
        <v>1123</v>
      </c>
      <c r="R15" t="s">
        <v>1553</v>
      </c>
      <c r="S15" t="s">
        <v>1500</v>
      </c>
      <c r="T15" t="s">
        <v>1569</v>
      </c>
    </row>
    <row r="16" spans="1:21" x14ac:dyDescent="0.25">
      <c r="A16">
        <v>70087</v>
      </c>
      <c r="B16" t="s">
        <v>1570</v>
      </c>
      <c r="C16" s="6" t="s">
        <v>1571</v>
      </c>
      <c r="D16" t="s">
        <v>1549</v>
      </c>
      <c r="E16" s="6" t="s">
        <v>1550</v>
      </c>
      <c r="G16" t="s">
        <v>2</v>
      </c>
      <c r="J16" s="6" t="s">
        <v>1572</v>
      </c>
      <c r="K16" t="s">
        <v>1573</v>
      </c>
      <c r="N16" t="s">
        <v>1125</v>
      </c>
      <c r="O16" t="s">
        <v>1123</v>
      </c>
      <c r="R16" t="s">
        <v>1553</v>
      </c>
      <c r="S16" t="s">
        <v>1500</v>
      </c>
      <c r="T16" t="s">
        <v>1574</v>
      </c>
    </row>
    <row r="17" spans="1:20" x14ac:dyDescent="0.25">
      <c r="A17">
        <v>70088</v>
      </c>
      <c r="B17" t="s">
        <v>1575</v>
      </c>
      <c r="C17" s="6" t="s">
        <v>1576</v>
      </c>
      <c r="D17" t="s">
        <v>1549</v>
      </c>
      <c r="E17" s="6" t="s">
        <v>1550</v>
      </c>
      <c r="G17" t="s">
        <v>2</v>
      </c>
      <c r="J17" s="6" t="s">
        <v>1577</v>
      </c>
      <c r="K17" t="s">
        <v>1578</v>
      </c>
      <c r="N17" t="s">
        <v>1125</v>
      </c>
      <c r="O17" t="s">
        <v>1123</v>
      </c>
      <c r="R17" t="s">
        <v>1553</v>
      </c>
      <c r="S17" t="s">
        <v>1500</v>
      </c>
      <c r="T17" t="s">
        <v>1579</v>
      </c>
    </row>
    <row r="18" spans="1:20" x14ac:dyDescent="0.25">
      <c r="A18">
        <v>70089</v>
      </c>
      <c r="B18" t="s">
        <v>1580</v>
      </c>
      <c r="C18" s="6" t="s">
        <v>1581</v>
      </c>
      <c r="D18" t="s">
        <v>1549</v>
      </c>
      <c r="E18" s="6" t="s">
        <v>1550</v>
      </c>
      <c r="G18" t="s">
        <v>2</v>
      </c>
      <c r="J18" s="6" t="s">
        <v>1582</v>
      </c>
      <c r="K18" t="s">
        <v>1583</v>
      </c>
      <c r="N18" t="s">
        <v>1125</v>
      </c>
      <c r="O18" t="s">
        <v>1123</v>
      </c>
      <c r="R18" t="s">
        <v>1553</v>
      </c>
      <c r="S18" t="s">
        <v>1500</v>
      </c>
      <c r="T18" t="s">
        <v>1584</v>
      </c>
    </row>
    <row r="19" spans="1:20" x14ac:dyDescent="0.25">
      <c r="A19">
        <v>70090</v>
      </c>
      <c r="B19" t="s">
        <v>1585</v>
      </c>
      <c r="C19" s="6" t="s">
        <v>1586</v>
      </c>
      <c r="D19" t="s">
        <v>1549</v>
      </c>
      <c r="E19" s="6" t="s">
        <v>1550</v>
      </c>
      <c r="G19" t="s">
        <v>2</v>
      </c>
      <c r="J19" s="6" t="s">
        <v>1587</v>
      </c>
      <c r="K19" t="s">
        <v>1588</v>
      </c>
      <c r="N19" t="s">
        <v>1125</v>
      </c>
      <c r="O19" t="s">
        <v>1123</v>
      </c>
      <c r="R19" t="s">
        <v>1553</v>
      </c>
      <c r="S19" t="s">
        <v>1500</v>
      </c>
      <c r="T19" t="s">
        <v>1589</v>
      </c>
    </row>
    <row r="20" spans="1:20" x14ac:dyDescent="0.25">
      <c r="A20">
        <v>70091</v>
      </c>
      <c r="B20" t="s">
        <v>1590</v>
      </c>
      <c r="C20" s="6" t="s">
        <v>1591</v>
      </c>
      <c r="D20" t="s">
        <v>1549</v>
      </c>
      <c r="E20" s="6" t="s">
        <v>1550</v>
      </c>
      <c r="G20" t="s">
        <v>2</v>
      </c>
      <c r="J20" s="6" t="s">
        <v>1592</v>
      </c>
      <c r="K20" t="s">
        <v>1593</v>
      </c>
      <c r="N20" t="s">
        <v>1125</v>
      </c>
      <c r="O20" t="s">
        <v>1123</v>
      </c>
      <c r="R20" t="s">
        <v>1553</v>
      </c>
      <c r="S20" t="s">
        <v>1500</v>
      </c>
      <c r="T20" t="s">
        <v>1594</v>
      </c>
    </row>
    <row r="21" spans="1:20" x14ac:dyDescent="0.25">
      <c r="A21">
        <v>70092</v>
      </c>
      <c r="B21" t="s">
        <v>1595</v>
      </c>
      <c r="C21" s="6" t="s">
        <v>1596</v>
      </c>
      <c r="D21" t="s">
        <v>1549</v>
      </c>
      <c r="E21" s="6" t="s">
        <v>1550</v>
      </c>
      <c r="G21" t="s">
        <v>2</v>
      </c>
      <c r="J21" s="6" t="s">
        <v>1597</v>
      </c>
      <c r="K21" t="s">
        <v>1598</v>
      </c>
      <c r="N21" t="s">
        <v>1125</v>
      </c>
      <c r="O21" t="s">
        <v>1123</v>
      </c>
      <c r="R21" t="s">
        <v>1553</v>
      </c>
      <c r="S21" t="s">
        <v>1500</v>
      </c>
      <c r="T21" t="s">
        <v>1599</v>
      </c>
    </row>
    <row r="22" spans="1:20" x14ac:dyDescent="0.25">
      <c r="A22">
        <v>70093</v>
      </c>
      <c r="B22" t="s">
        <v>1600</v>
      </c>
      <c r="C22" s="6" t="s">
        <v>1601</v>
      </c>
      <c r="D22" t="s">
        <v>1549</v>
      </c>
      <c r="E22" s="6" t="s">
        <v>1550</v>
      </c>
      <c r="G22" t="s">
        <v>2</v>
      </c>
      <c r="J22" s="6" t="s">
        <v>1602</v>
      </c>
      <c r="K22" t="s">
        <v>1603</v>
      </c>
      <c r="N22" t="s">
        <v>1125</v>
      </c>
      <c r="O22" t="s">
        <v>1123</v>
      </c>
      <c r="R22" t="s">
        <v>1553</v>
      </c>
      <c r="S22" t="s">
        <v>1500</v>
      </c>
      <c r="T22" t="s">
        <v>1604</v>
      </c>
    </row>
    <row r="23" spans="1:20" x14ac:dyDescent="0.25">
      <c r="A23">
        <v>70094</v>
      </c>
      <c r="B23" t="s">
        <v>1605</v>
      </c>
      <c r="C23" s="6" t="s">
        <v>1606</v>
      </c>
      <c r="D23" t="s">
        <v>1549</v>
      </c>
      <c r="E23" s="6" t="s">
        <v>1550</v>
      </c>
      <c r="G23" t="s">
        <v>2</v>
      </c>
      <c r="J23" s="6" t="s">
        <v>1607</v>
      </c>
      <c r="K23" t="s">
        <v>1608</v>
      </c>
      <c r="N23" t="s">
        <v>1125</v>
      </c>
      <c r="O23" t="s">
        <v>1123</v>
      </c>
      <c r="R23" t="s">
        <v>1553</v>
      </c>
      <c r="S23" t="s">
        <v>1500</v>
      </c>
      <c r="T23" t="s">
        <v>1609</v>
      </c>
    </row>
    <row r="24" spans="1:20" x14ac:dyDescent="0.25">
      <c r="A24">
        <v>70095</v>
      </c>
      <c r="B24" t="s">
        <v>1610</v>
      </c>
      <c r="C24" s="6" t="s">
        <v>1611</v>
      </c>
      <c r="D24" t="s">
        <v>1549</v>
      </c>
      <c r="E24" s="6" t="s">
        <v>1550</v>
      </c>
      <c r="G24" t="s">
        <v>2</v>
      </c>
      <c r="J24" s="6" t="s">
        <v>1612</v>
      </c>
      <c r="K24" t="s">
        <v>1613</v>
      </c>
      <c r="N24" t="s">
        <v>1125</v>
      </c>
      <c r="O24" t="s">
        <v>1123</v>
      </c>
      <c r="R24" t="s">
        <v>1553</v>
      </c>
      <c r="S24" t="s">
        <v>1500</v>
      </c>
      <c r="T24" t="s">
        <v>1614</v>
      </c>
    </row>
    <row r="25" spans="1:20" x14ac:dyDescent="0.25">
      <c r="A25">
        <v>70096</v>
      </c>
      <c r="B25" t="s">
        <v>1615</v>
      </c>
      <c r="C25" s="6" t="s">
        <v>1616</v>
      </c>
      <c r="D25" t="s">
        <v>1549</v>
      </c>
      <c r="E25" s="6" t="s">
        <v>1550</v>
      </c>
      <c r="G25" t="s">
        <v>2</v>
      </c>
      <c r="J25" s="6" t="s">
        <v>1617</v>
      </c>
      <c r="K25" t="s">
        <v>1618</v>
      </c>
      <c r="N25" t="s">
        <v>1125</v>
      </c>
      <c r="O25" t="s">
        <v>1123</v>
      </c>
      <c r="R25" t="s">
        <v>1553</v>
      </c>
      <c r="S25" t="s">
        <v>1500</v>
      </c>
      <c r="T25" t="s">
        <v>1619</v>
      </c>
    </row>
    <row r="26" spans="1:20" x14ac:dyDescent="0.25">
      <c r="A26">
        <v>70097</v>
      </c>
      <c r="B26" t="s">
        <v>1620</v>
      </c>
      <c r="C26" s="6" t="s">
        <v>1621</v>
      </c>
      <c r="D26" t="s">
        <v>1549</v>
      </c>
      <c r="E26" s="6" t="s">
        <v>1550</v>
      </c>
      <c r="G26" t="s">
        <v>2</v>
      </c>
      <c r="J26" s="6" t="s">
        <v>1622</v>
      </c>
      <c r="K26" t="s">
        <v>1623</v>
      </c>
      <c r="N26" t="s">
        <v>1125</v>
      </c>
      <c r="O26" t="s">
        <v>1123</v>
      </c>
      <c r="R26" t="s">
        <v>1553</v>
      </c>
      <c r="S26" t="s">
        <v>1500</v>
      </c>
      <c r="T26" t="s">
        <v>1624</v>
      </c>
    </row>
    <row r="27" spans="1:20" x14ac:dyDescent="0.25">
      <c r="A27">
        <v>70098</v>
      </c>
      <c r="B27" t="s">
        <v>1625</v>
      </c>
      <c r="C27" s="6" t="s">
        <v>1626</v>
      </c>
      <c r="D27" t="s">
        <v>1549</v>
      </c>
      <c r="E27" s="6" t="s">
        <v>1550</v>
      </c>
      <c r="G27" t="s">
        <v>2</v>
      </c>
      <c r="J27" s="6" t="s">
        <v>1627</v>
      </c>
      <c r="K27" t="s">
        <v>1628</v>
      </c>
      <c r="N27" t="s">
        <v>1125</v>
      </c>
      <c r="O27" t="s">
        <v>1123</v>
      </c>
      <c r="R27" t="s">
        <v>1553</v>
      </c>
      <c r="S27" t="s">
        <v>1500</v>
      </c>
      <c r="T27" t="s">
        <v>1629</v>
      </c>
    </row>
    <row r="28" spans="1:20" x14ac:dyDescent="0.25">
      <c r="A28">
        <v>70099</v>
      </c>
      <c r="B28" t="s">
        <v>1630</v>
      </c>
      <c r="C28" s="6" t="s">
        <v>1631</v>
      </c>
      <c r="D28" t="s">
        <v>1549</v>
      </c>
      <c r="E28" s="6" t="s">
        <v>1550</v>
      </c>
      <c r="G28" t="s">
        <v>2</v>
      </c>
      <c r="J28" s="6" t="s">
        <v>1632</v>
      </c>
      <c r="K28" t="s">
        <v>1633</v>
      </c>
      <c r="N28" t="s">
        <v>1125</v>
      </c>
      <c r="O28" t="s">
        <v>1123</v>
      </c>
      <c r="R28" t="s">
        <v>1553</v>
      </c>
      <c r="S28" t="s">
        <v>1500</v>
      </c>
      <c r="T28" t="s">
        <v>1634</v>
      </c>
    </row>
    <row r="29" spans="1:20" x14ac:dyDescent="0.25">
      <c r="A29">
        <v>70100</v>
      </c>
      <c r="B29" t="s">
        <v>1635</v>
      </c>
      <c r="C29" s="6" t="s">
        <v>1636</v>
      </c>
      <c r="D29" t="s">
        <v>1549</v>
      </c>
      <c r="E29" s="6" t="s">
        <v>1550</v>
      </c>
      <c r="G29" t="s">
        <v>2</v>
      </c>
      <c r="J29" s="6" t="s">
        <v>1637</v>
      </c>
      <c r="K29" t="s">
        <v>1638</v>
      </c>
      <c r="N29" t="s">
        <v>1125</v>
      </c>
      <c r="O29" t="s">
        <v>1123</v>
      </c>
      <c r="R29" t="s">
        <v>1553</v>
      </c>
      <c r="S29" t="s">
        <v>1500</v>
      </c>
      <c r="T29" t="s">
        <v>1639</v>
      </c>
    </row>
    <row r="30" spans="1:20" x14ac:dyDescent="0.25">
      <c r="A30">
        <v>70101</v>
      </c>
      <c r="B30" t="s">
        <v>1640</v>
      </c>
      <c r="C30" s="6" t="s">
        <v>1641</v>
      </c>
      <c r="D30" t="s">
        <v>1495</v>
      </c>
      <c r="E30" s="6" t="s">
        <v>1496</v>
      </c>
      <c r="G30" t="s">
        <v>2</v>
      </c>
      <c r="J30" s="6" t="s">
        <v>1642</v>
      </c>
      <c r="K30" t="s">
        <v>1643</v>
      </c>
      <c r="N30" t="s">
        <v>1125</v>
      </c>
      <c r="O30" t="s">
        <v>1123</v>
      </c>
      <c r="R30" t="s">
        <v>1499</v>
      </c>
      <c r="S30" t="s">
        <v>1500</v>
      </c>
      <c r="T30" t="s">
        <v>1644</v>
      </c>
    </row>
    <row r="31" spans="1:20" x14ac:dyDescent="0.25">
      <c r="A31">
        <v>70102</v>
      </c>
      <c r="B31" t="s">
        <v>1645</v>
      </c>
      <c r="C31" s="6" t="s">
        <v>1646</v>
      </c>
      <c r="D31" t="s">
        <v>1495</v>
      </c>
      <c r="E31" s="6" t="s">
        <v>1496</v>
      </c>
      <c r="G31" t="s">
        <v>2</v>
      </c>
      <c r="J31" s="6" t="s">
        <v>1647</v>
      </c>
      <c r="K31" t="s">
        <v>1648</v>
      </c>
      <c r="N31" t="s">
        <v>1125</v>
      </c>
      <c r="O31" t="s">
        <v>1123</v>
      </c>
      <c r="R31" t="s">
        <v>1499</v>
      </c>
      <c r="S31" t="s">
        <v>1500</v>
      </c>
      <c r="T31" t="s">
        <v>1649</v>
      </c>
    </row>
    <row r="32" spans="1:20" x14ac:dyDescent="0.25">
      <c r="A32">
        <v>70103</v>
      </c>
      <c r="B32" t="s">
        <v>1650</v>
      </c>
      <c r="C32" s="6" t="s">
        <v>1651</v>
      </c>
      <c r="D32" t="s">
        <v>1495</v>
      </c>
      <c r="E32" s="6" t="s">
        <v>1496</v>
      </c>
      <c r="G32" t="s">
        <v>2</v>
      </c>
      <c r="J32" s="6" t="s">
        <v>1652</v>
      </c>
      <c r="K32" t="s">
        <v>1653</v>
      </c>
      <c r="N32" t="s">
        <v>1125</v>
      </c>
      <c r="O32" t="s">
        <v>1123</v>
      </c>
      <c r="R32" t="s">
        <v>1499</v>
      </c>
      <c r="S32" t="s">
        <v>1500</v>
      </c>
      <c r="T32" t="s">
        <v>1654</v>
      </c>
    </row>
    <row r="33" spans="1:20" x14ac:dyDescent="0.25">
      <c r="A33">
        <v>70104</v>
      </c>
      <c r="B33" t="s">
        <v>1655</v>
      </c>
      <c r="C33" s="6" t="s">
        <v>1656</v>
      </c>
      <c r="D33" t="s">
        <v>1495</v>
      </c>
      <c r="E33" s="6" t="s">
        <v>1496</v>
      </c>
      <c r="G33" t="s">
        <v>2</v>
      </c>
      <c r="J33" s="6" t="s">
        <v>1657</v>
      </c>
      <c r="K33" t="s">
        <v>1658</v>
      </c>
      <c r="N33" t="s">
        <v>1125</v>
      </c>
      <c r="O33" t="s">
        <v>1123</v>
      </c>
      <c r="R33" t="s">
        <v>1499</v>
      </c>
      <c r="S33" t="s">
        <v>1500</v>
      </c>
      <c r="T33" t="s">
        <v>1659</v>
      </c>
    </row>
    <row r="34" spans="1:20" x14ac:dyDescent="0.25">
      <c r="A34">
        <v>70105</v>
      </c>
      <c r="B34" t="s">
        <v>1660</v>
      </c>
      <c r="C34" s="6" t="s">
        <v>1661</v>
      </c>
      <c r="D34" t="s">
        <v>1495</v>
      </c>
      <c r="E34" s="6" t="s">
        <v>1496</v>
      </c>
      <c r="G34" t="s">
        <v>2</v>
      </c>
      <c r="J34" s="6" t="s">
        <v>1662</v>
      </c>
      <c r="K34" t="s">
        <v>1663</v>
      </c>
      <c r="N34" t="s">
        <v>1125</v>
      </c>
      <c r="O34" t="s">
        <v>1123</v>
      </c>
      <c r="R34" t="s">
        <v>1499</v>
      </c>
      <c r="S34" t="s">
        <v>1500</v>
      </c>
      <c r="T34" t="s">
        <v>1664</v>
      </c>
    </row>
    <row r="35" spans="1:20" x14ac:dyDescent="0.25">
      <c r="A35">
        <v>70106</v>
      </c>
      <c r="B35" t="s">
        <v>1665</v>
      </c>
      <c r="C35" s="6" t="s">
        <v>1666</v>
      </c>
      <c r="D35" t="s">
        <v>1495</v>
      </c>
      <c r="E35" s="6" t="s">
        <v>1496</v>
      </c>
      <c r="G35" t="s">
        <v>2</v>
      </c>
      <c r="J35" s="6" t="s">
        <v>1667</v>
      </c>
      <c r="K35" t="s">
        <v>1668</v>
      </c>
      <c r="N35" t="s">
        <v>1125</v>
      </c>
      <c r="O35" t="s">
        <v>1123</v>
      </c>
      <c r="R35" t="s">
        <v>1499</v>
      </c>
      <c r="S35" t="s">
        <v>1500</v>
      </c>
      <c r="T35" t="s">
        <v>1669</v>
      </c>
    </row>
    <row r="36" spans="1:20" x14ac:dyDescent="0.25">
      <c r="A36">
        <v>70107</v>
      </c>
      <c r="B36" t="s">
        <v>1670</v>
      </c>
      <c r="C36" s="6" t="s">
        <v>1671</v>
      </c>
      <c r="D36" t="s">
        <v>1495</v>
      </c>
      <c r="E36" s="6" t="s">
        <v>1496</v>
      </c>
      <c r="G36" t="s">
        <v>2</v>
      </c>
      <c r="J36" s="6" t="s">
        <v>1672</v>
      </c>
      <c r="K36" t="s">
        <v>1673</v>
      </c>
      <c r="N36" t="s">
        <v>1125</v>
      </c>
      <c r="O36" t="s">
        <v>1123</v>
      </c>
      <c r="R36" t="s">
        <v>1499</v>
      </c>
      <c r="S36" t="s">
        <v>1500</v>
      </c>
      <c r="T36" t="s">
        <v>1674</v>
      </c>
    </row>
    <row r="37" spans="1:20" x14ac:dyDescent="0.25">
      <c r="A37">
        <v>70108</v>
      </c>
      <c r="B37" t="s">
        <v>1675</v>
      </c>
      <c r="C37" s="6" t="s">
        <v>1676</v>
      </c>
      <c r="D37" t="s">
        <v>1495</v>
      </c>
      <c r="E37" s="6" t="s">
        <v>1496</v>
      </c>
      <c r="G37" t="s">
        <v>2</v>
      </c>
      <c r="J37" s="6" t="s">
        <v>1677</v>
      </c>
      <c r="K37" t="s">
        <v>1678</v>
      </c>
      <c r="N37" t="s">
        <v>1125</v>
      </c>
      <c r="O37" t="s">
        <v>1123</v>
      </c>
      <c r="R37" t="s">
        <v>1499</v>
      </c>
      <c r="S37" t="s">
        <v>1500</v>
      </c>
      <c r="T37" t="s">
        <v>1679</v>
      </c>
    </row>
    <row r="38" spans="1:20" x14ac:dyDescent="0.25">
      <c r="A38">
        <v>70109</v>
      </c>
      <c r="B38" t="s">
        <v>1680</v>
      </c>
      <c r="C38" s="6" t="s">
        <v>1681</v>
      </c>
      <c r="D38" t="s">
        <v>1495</v>
      </c>
      <c r="E38" s="6" t="s">
        <v>1496</v>
      </c>
      <c r="G38" t="s">
        <v>2</v>
      </c>
      <c r="J38" s="6" t="s">
        <v>1682</v>
      </c>
      <c r="K38" t="s">
        <v>1683</v>
      </c>
      <c r="N38" t="s">
        <v>1125</v>
      </c>
      <c r="O38" t="s">
        <v>1123</v>
      </c>
      <c r="R38" t="s">
        <v>1499</v>
      </c>
      <c r="S38" t="s">
        <v>1500</v>
      </c>
      <c r="T38" t="s">
        <v>1684</v>
      </c>
    </row>
    <row r="39" spans="1:20" x14ac:dyDescent="0.25">
      <c r="A39">
        <v>70110</v>
      </c>
      <c r="B39" t="s">
        <v>1685</v>
      </c>
      <c r="C39" s="6" t="s">
        <v>1686</v>
      </c>
      <c r="D39" t="s">
        <v>1495</v>
      </c>
      <c r="E39" s="6" t="s">
        <v>1496</v>
      </c>
      <c r="G39" t="s">
        <v>2</v>
      </c>
      <c r="J39" s="6" t="s">
        <v>1687</v>
      </c>
      <c r="K39" t="s">
        <v>1688</v>
      </c>
      <c r="N39" t="s">
        <v>1125</v>
      </c>
      <c r="O39" t="s">
        <v>1123</v>
      </c>
      <c r="R39" t="s">
        <v>1499</v>
      </c>
      <c r="S39" t="s">
        <v>1500</v>
      </c>
      <c r="T39" t="s">
        <v>1689</v>
      </c>
    </row>
    <row r="40" spans="1:20" x14ac:dyDescent="0.25">
      <c r="A40">
        <v>70111</v>
      </c>
      <c r="B40" t="s">
        <v>1690</v>
      </c>
      <c r="C40" s="6" t="s">
        <v>1691</v>
      </c>
      <c r="D40" t="s">
        <v>1495</v>
      </c>
      <c r="E40" s="6" t="s">
        <v>1496</v>
      </c>
      <c r="G40" t="s">
        <v>2</v>
      </c>
      <c r="J40" s="6" t="s">
        <v>1692</v>
      </c>
      <c r="K40" t="s">
        <v>1693</v>
      </c>
      <c r="N40" t="s">
        <v>1125</v>
      </c>
      <c r="O40" t="s">
        <v>1123</v>
      </c>
      <c r="R40" t="s">
        <v>1499</v>
      </c>
      <c r="S40" t="s">
        <v>1500</v>
      </c>
      <c r="T40" t="s">
        <v>1694</v>
      </c>
    </row>
    <row r="41" spans="1:20" x14ac:dyDescent="0.25">
      <c r="A41">
        <v>70112</v>
      </c>
      <c r="B41" t="s">
        <v>1695</v>
      </c>
      <c r="C41" s="6" t="s">
        <v>1696</v>
      </c>
      <c r="D41" t="s">
        <v>1495</v>
      </c>
      <c r="E41" s="6" t="s">
        <v>1496</v>
      </c>
      <c r="G41" t="s">
        <v>2</v>
      </c>
      <c r="J41" s="6" t="s">
        <v>1697</v>
      </c>
      <c r="K41" t="s">
        <v>1698</v>
      </c>
      <c r="N41" t="s">
        <v>1125</v>
      </c>
      <c r="O41" t="s">
        <v>1123</v>
      </c>
      <c r="R41" t="s">
        <v>1499</v>
      </c>
      <c r="S41" t="s">
        <v>1500</v>
      </c>
      <c r="T41" t="s">
        <v>1699</v>
      </c>
    </row>
    <row r="42" spans="1:20" x14ac:dyDescent="0.25">
      <c r="A42">
        <v>70113</v>
      </c>
      <c r="B42" t="s">
        <v>1700</v>
      </c>
      <c r="C42" s="6" t="s">
        <v>1701</v>
      </c>
      <c r="D42" t="s">
        <v>1495</v>
      </c>
      <c r="E42" s="6" t="s">
        <v>1496</v>
      </c>
      <c r="G42" t="s">
        <v>2</v>
      </c>
      <c r="J42" s="6" t="s">
        <v>1702</v>
      </c>
      <c r="K42" t="s">
        <v>1703</v>
      </c>
      <c r="N42" t="s">
        <v>1125</v>
      </c>
      <c r="O42" t="s">
        <v>1123</v>
      </c>
      <c r="R42" t="s">
        <v>1499</v>
      </c>
      <c r="S42" t="s">
        <v>1500</v>
      </c>
      <c r="T42" t="s">
        <v>1704</v>
      </c>
    </row>
    <row r="43" spans="1:20" x14ac:dyDescent="0.25">
      <c r="A43">
        <v>70114</v>
      </c>
      <c r="B43" t="s">
        <v>1705</v>
      </c>
      <c r="C43" s="6" t="s">
        <v>1706</v>
      </c>
      <c r="D43" t="s">
        <v>1495</v>
      </c>
      <c r="E43" s="6" t="s">
        <v>1496</v>
      </c>
      <c r="G43" t="s">
        <v>2</v>
      </c>
      <c r="J43" s="6" t="s">
        <v>1707</v>
      </c>
      <c r="K43" t="s">
        <v>1708</v>
      </c>
      <c r="N43" t="s">
        <v>1125</v>
      </c>
      <c r="O43" t="s">
        <v>1123</v>
      </c>
      <c r="R43" t="s">
        <v>1499</v>
      </c>
      <c r="S43" t="s">
        <v>1500</v>
      </c>
      <c r="T43" t="s">
        <v>1709</v>
      </c>
    </row>
    <row r="44" spans="1:20" x14ac:dyDescent="0.25">
      <c r="A44">
        <v>70115</v>
      </c>
      <c r="B44" t="s">
        <v>1710</v>
      </c>
      <c r="C44" s="6" t="s">
        <v>1711</v>
      </c>
      <c r="D44" t="s">
        <v>1495</v>
      </c>
      <c r="E44" s="6" t="s">
        <v>1496</v>
      </c>
      <c r="G44" t="s">
        <v>2</v>
      </c>
      <c r="J44" s="6" t="s">
        <v>1712</v>
      </c>
      <c r="K44" t="s">
        <v>1713</v>
      </c>
      <c r="N44" t="s">
        <v>1125</v>
      </c>
      <c r="O44" t="s">
        <v>1123</v>
      </c>
      <c r="R44" t="s">
        <v>1499</v>
      </c>
      <c r="S44" t="s">
        <v>1500</v>
      </c>
      <c r="T44" t="s">
        <v>1714</v>
      </c>
    </row>
    <row r="45" spans="1:20" x14ac:dyDescent="0.25">
      <c r="A45">
        <v>70116</v>
      </c>
      <c r="B45" t="s">
        <v>1715</v>
      </c>
      <c r="C45" s="6" t="s">
        <v>1716</v>
      </c>
      <c r="D45" t="s">
        <v>1495</v>
      </c>
      <c r="E45" s="6" t="s">
        <v>1496</v>
      </c>
      <c r="G45" t="s">
        <v>2</v>
      </c>
      <c r="J45" s="6" t="s">
        <v>1717</v>
      </c>
      <c r="K45" t="s">
        <v>1718</v>
      </c>
      <c r="N45" t="s">
        <v>1125</v>
      </c>
      <c r="O45" t="s">
        <v>1123</v>
      </c>
      <c r="R45" t="s">
        <v>1499</v>
      </c>
      <c r="S45" t="s">
        <v>1500</v>
      </c>
      <c r="T45" t="s">
        <v>1719</v>
      </c>
    </row>
    <row r="46" spans="1:20" x14ac:dyDescent="0.25">
      <c r="A46">
        <v>70117</v>
      </c>
      <c r="B46" t="s">
        <v>1720</v>
      </c>
      <c r="C46" s="6" t="s">
        <v>1721</v>
      </c>
      <c r="D46" t="s">
        <v>1495</v>
      </c>
      <c r="E46" s="6" t="s">
        <v>1496</v>
      </c>
      <c r="G46" t="s">
        <v>2</v>
      </c>
      <c r="J46" s="6" t="s">
        <v>1722</v>
      </c>
      <c r="K46" t="s">
        <v>1723</v>
      </c>
      <c r="N46" t="s">
        <v>1125</v>
      </c>
      <c r="O46" t="s">
        <v>1123</v>
      </c>
      <c r="R46" t="s">
        <v>1499</v>
      </c>
      <c r="S46" t="s">
        <v>1500</v>
      </c>
      <c r="T46" t="s">
        <v>1724</v>
      </c>
    </row>
    <row r="47" spans="1:20" x14ac:dyDescent="0.25">
      <c r="A47">
        <v>70118</v>
      </c>
      <c r="B47" t="s">
        <v>1725</v>
      </c>
      <c r="C47" s="6" t="s">
        <v>1726</v>
      </c>
      <c r="D47" t="s">
        <v>1495</v>
      </c>
      <c r="E47" s="6" t="s">
        <v>1496</v>
      </c>
      <c r="G47" t="s">
        <v>2</v>
      </c>
      <c r="J47" s="6" t="s">
        <v>1727</v>
      </c>
      <c r="K47" t="s">
        <v>1728</v>
      </c>
      <c r="N47" t="s">
        <v>1125</v>
      </c>
      <c r="O47" t="s">
        <v>1123</v>
      </c>
      <c r="R47" t="s">
        <v>1499</v>
      </c>
      <c r="S47" t="s">
        <v>1500</v>
      </c>
      <c r="T47" t="s">
        <v>1729</v>
      </c>
    </row>
    <row r="48" spans="1:20" x14ac:dyDescent="0.25">
      <c r="A48">
        <v>70119</v>
      </c>
      <c r="B48" t="s">
        <v>1730</v>
      </c>
      <c r="C48" s="6" t="s">
        <v>1731</v>
      </c>
      <c r="D48" t="s">
        <v>1549</v>
      </c>
      <c r="E48" s="6" t="s">
        <v>1550</v>
      </c>
      <c r="G48" t="s">
        <v>2</v>
      </c>
      <c r="J48" s="6" t="s">
        <v>1732</v>
      </c>
      <c r="K48" t="s">
        <v>1733</v>
      </c>
      <c r="N48" t="s">
        <v>1125</v>
      </c>
      <c r="O48" t="s">
        <v>1123</v>
      </c>
      <c r="R48" t="s">
        <v>1553</v>
      </c>
      <c r="S48" t="s">
        <v>1500</v>
      </c>
      <c r="T48" t="s">
        <v>1734</v>
      </c>
    </row>
    <row r="49" spans="1:20" x14ac:dyDescent="0.25">
      <c r="A49">
        <v>70120</v>
      </c>
      <c r="B49" t="s">
        <v>1735</v>
      </c>
      <c r="C49" s="6" t="s">
        <v>1736</v>
      </c>
      <c r="D49" t="s">
        <v>1549</v>
      </c>
      <c r="E49" s="6" t="s">
        <v>1550</v>
      </c>
      <c r="G49" t="s">
        <v>2</v>
      </c>
      <c r="J49" s="6" t="s">
        <v>1737</v>
      </c>
      <c r="K49" t="s">
        <v>1738</v>
      </c>
      <c r="N49" t="s">
        <v>1125</v>
      </c>
      <c r="O49" t="s">
        <v>1123</v>
      </c>
      <c r="R49" t="s">
        <v>1553</v>
      </c>
      <c r="S49" t="s">
        <v>1500</v>
      </c>
      <c r="T49" t="s">
        <v>1739</v>
      </c>
    </row>
    <row r="50" spans="1:20" x14ac:dyDescent="0.25">
      <c r="A50">
        <v>70121</v>
      </c>
      <c r="B50" t="s">
        <v>1740</v>
      </c>
      <c r="C50" s="6" t="s">
        <v>1741</v>
      </c>
      <c r="D50" t="s">
        <v>1549</v>
      </c>
      <c r="E50" s="6" t="s">
        <v>1550</v>
      </c>
      <c r="G50" t="s">
        <v>2</v>
      </c>
      <c r="J50" s="6" t="s">
        <v>1742</v>
      </c>
      <c r="K50" t="s">
        <v>1743</v>
      </c>
      <c r="N50" t="s">
        <v>1125</v>
      </c>
      <c r="O50" t="s">
        <v>1123</v>
      </c>
      <c r="R50" t="s">
        <v>1553</v>
      </c>
      <c r="S50" t="s">
        <v>1500</v>
      </c>
      <c r="T50" t="s">
        <v>1744</v>
      </c>
    </row>
    <row r="51" spans="1:20" x14ac:dyDescent="0.25">
      <c r="A51">
        <v>70122</v>
      </c>
      <c r="B51" t="s">
        <v>1745</v>
      </c>
      <c r="C51" s="6" t="s">
        <v>1746</v>
      </c>
      <c r="D51" t="s">
        <v>1549</v>
      </c>
      <c r="E51" s="6" t="s">
        <v>1550</v>
      </c>
      <c r="G51" t="s">
        <v>2</v>
      </c>
      <c r="J51" s="6" t="s">
        <v>1747</v>
      </c>
      <c r="K51" t="s">
        <v>1748</v>
      </c>
      <c r="N51" t="s">
        <v>1125</v>
      </c>
      <c r="O51" t="s">
        <v>1123</v>
      </c>
      <c r="R51" t="s">
        <v>1553</v>
      </c>
      <c r="S51" t="s">
        <v>1500</v>
      </c>
      <c r="T51" t="s">
        <v>1749</v>
      </c>
    </row>
    <row r="52" spans="1:20" x14ac:dyDescent="0.25">
      <c r="A52">
        <v>70123</v>
      </c>
      <c r="B52" t="s">
        <v>1750</v>
      </c>
      <c r="C52" s="6" t="s">
        <v>1751</v>
      </c>
      <c r="D52" t="s">
        <v>1549</v>
      </c>
      <c r="E52" s="6" t="s">
        <v>1550</v>
      </c>
      <c r="G52" t="s">
        <v>2</v>
      </c>
      <c r="J52" s="6" t="s">
        <v>1752</v>
      </c>
      <c r="K52" t="s">
        <v>1753</v>
      </c>
      <c r="N52" t="s">
        <v>1125</v>
      </c>
      <c r="O52" t="s">
        <v>1123</v>
      </c>
      <c r="R52" t="s">
        <v>1553</v>
      </c>
      <c r="S52" t="s">
        <v>1500</v>
      </c>
      <c r="T52" t="s">
        <v>1754</v>
      </c>
    </row>
    <row r="53" spans="1:20" x14ac:dyDescent="0.25">
      <c r="A53">
        <v>70124</v>
      </c>
      <c r="B53" t="s">
        <v>1755</v>
      </c>
      <c r="C53" s="6" t="s">
        <v>1756</v>
      </c>
      <c r="D53" t="s">
        <v>1549</v>
      </c>
      <c r="E53" s="6" t="s">
        <v>1550</v>
      </c>
      <c r="G53" t="s">
        <v>2</v>
      </c>
      <c r="J53" s="6" t="s">
        <v>1757</v>
      </c>
      <c r="K53" t="s">
        <v>1758</v>
      </c>
      <c r="N53" t="s">
        <v>1125</v>
      </c>
      <c r="O53" t="s">
        <v>1123</v>
      </c>
      <c r="R53" t="s">
        <v>1553</v>
      </c>
      <c r="S53" t="s">
        <v>1500</v>
      </c>
      <c r="T53" t="s">
        <v>1759</v>
      </c>
    </row>
    <row r="54" spans="1:20" x14ac:dyDescent="0.25">
      <c r="A54">
        <v>70125</v>
      </c>
      <c r="B54" t="s">
        <v>1760</v>
      </c>
      <c r="C54" s="6" t="s">
        <v>1761</v>
      </c>
      <c r="D54" t="s">
        <v>1549</v>
      </c>
      <c r="E54" s="6" t="s">
        <v>1550</v>
      </c>
      <c r="G54" t="s">
        <v>2</v>
      </c>
      <c r="J54" s="6" t="s">
        <v>1762</v>
      </c>
      <c r="K54" t="s">
        <v>1763</v>
      </c>
      <c r="N54" t="s">
        <v>1125</v>
      </c>
      <c r="O54" t="s">
        <v>1123</v>
      </c>
      <c r="R54" t="s">
        <v>1553</v>
      </c>
      <c r="S54" t="s">
        <v>1500</v>
      </c>
      <c r="T54" t="s">
        <v>1764</v>
      </c>
    </row>
    <row r="55" spans="1:20" x14ac:dyDescent="0.25">
      <c r="A55">
        <v>70126</v>
      </c>
      <c r="B55" t="s">
        <v>1765</v>
      </c>
      <c r="C55" s="6" t="s">
        <v>1766</v>
      </c>
      <c r="D55" t="s">
        <v>1549</v>
      </c>
      <c r="E55" s="6" t="s">
        <v>1550</v>
      </c>
      <c r="G55" t="s">
        <v>2</v>
      </c>
      <c r="J55" s="6" t="s">
        <v>1767</v>
      </c>
      <c r="K55" t="s">
        <v>1768</v>
      </c>
      <c r="N55" t="s">
        <v>1125</v>
      </c>
      <c r="O55" t="s">
        <v>1123</v>
      </c>
      <c r="R55" t="s">
        <v>1553</v>
      </c>
      <c r="S55" t="s">
        <v>1500</v>
      </c>
      <c r="T55" t="s">
        <v>1769</v>
      </c>
    </row>
    <row r="56" spans="1:20" x14ac:dyDescent="0.25">
      <c r="A56">
        <v>70127</v>
      </c>
      <c r="B56" t="s">
        <v>1770</v>
      </c>
      <c r="C56" s="6" t="s">
        <v>1771</v>
      </c>
      <c r="D56" t="s">
        <v>1549</v>
      </c>
      <c r="E56" s="6" t="s">
        <v>1550</v>
      </c>
      <c r="G56" t="s">
        <v>2</v>
      </c>
      <c r="J56" s="6" t="s">
        <v>1772</v>
      </c>
      <c r="K56" t="s">
        <v>1773</v>
      </c>
      <c r="N56" t="s">
        <v>1125</v>
      </c>
      <c r="O56" t="s">
        <v>1123</v>
      </c>
      <c r="R56" t="s">
        <v>1553</v>
      </c>
      <c r="S56" t="s">
        <v>1500</v>
      </c>
      <c r="T56" t="s">
        <v>1774</v>
      </c>
    </row>
    <row r="57" spans="1:20" x14ac:dyDescent="0.25">
      <c r="A57">
        <v>70128</v>
      </c>
      <c r="B57" t="s">
        <v>1775</v>
      </c>
      <c r="C57" s="6" t="s">
        <v>1776</v>
      </c>
      <c r="D57" t="s">
        <v>1549</v>
      </c>
      <c r="E57" s="6" t="s">
        <v>1550</v>
      </c>
      <c r="G57" t="s">
        <v>2</v>
      </c>
      <c r="J57" s="6" t="s">
        <v>1777</v>
      </c>
      <c r="K57" t="s">
        <v>1778</v>
      </c>
      <c r="N57" t="s">
        <v>1125</v>
      </c>
      <c r="O57" t="s">
        <v>1123</v>
      </c>
      <c r="R57" t="s">
        <v>1553</v>
      </c>
      <c r="S57" t="s">
        <v>1500</v>
      </c>
      <c r="T57" t="s">
        <v>1779</v>
      </c>
    </row>
    <row r="58" spans="1:20" x14ac:dyDescent="0.25">
      <c r="A58">
        <v>70129</v>
      </c>
      <c r="B58" t="s">
        <v>1780</v>
      </c>
      <c r="C58" s="6" t="s">
        <v>1781</v>
      </c>
      <c r="D58" t="s">
        <v>1549</v>
      </c>
      <c r="E58" s="6" t="s">
        <v>1550</v>
      </c>
      <c r="G58" t="s">
        <v>2</v>
      </c>
      <c r="J58" s="6" t="s">
        <v>1782</v>
      </c>
      <c r="K58" t="s">
        <v>1783</v>
      </c>
      <c r="N58" t="s">
        <v>1125</v>
      </c>
      <c r="O58" t="s">
        <v>1123</v>
      </c>
      <c r="R58" t="s">
        <v>1553</v>
      </c>
      <c r="S58" t="s">
        <v>1500</v>
      </c>
      <c r="T58" t="s">
        <v>1784</v>
      </c>
    </row>
    <row r="59" spans="1:20" x14ac:dyDescent="0.25">
      <c r="A59">
        <v>70130</v>
      </c>
      <c r="B59" t="s">
        <v>1785</v>
      </c>
      <c r="C59" s="6" t="s">
        <v>1786</v>
      </c>
      <c r="D59" t="s">
        <v>1549</v>
      </c>
      <c r="E59" s="6" t="s">
        <v>1550</v>
      </c>
      <c r="G59" t="s">
        <v>2</v>
      </c>
      <c r="J59" s="6" t="s">
        <v>1787</v>
      </c>
      <c r="K59" t="s">
        <v>1788</v>
      </c>
      <c r="N59" t="s">
        <v>1125</v>
      </c>
      <c r="O59" t="s">
        <v>1123</v>
      </c>
      <c r="R59" t="s">
        <v>1553</v>
      </c>
      <c r="S59" t="s">
        <v>1500</v>
      </c>
      <c r="T59" t="s">
        <v>1789</v>
      </c>
    </row>
    <row r="60" spans="1:20" x14ac:dyDescent="0.25">
      <c r="A60">
        <v>70131</v>
      </c>
      <c r="B60" t="s">
        <v>1790</v>
      </c>
      <c r="C60" s="6" t="s">
        <v>1791</v>
      </c>
      <c r="D60" t="s">
        <v>1549</v>
      </c>
      <c r="E60" s="6" t="s">
        <v>1550</v>
      </c>
      <c r="G60" t="s">
        <v>2</v>
      </c>
      <c r="J60" s="6" t="s">
        <v>1792</v>
      </c>
      <c r="K60" t="s">
        <v>1793</v>
      </c>
      <c r="N60" t="s">
        <v>1125</v>
      </c>
      <c r="O60" t="s">
        <v>1123</v>
      </c>
      <c r="R60" t="s">
        <v>1553</v>
      </c>
      <c r="S60" t="s">
        <v>1500</v>
      </c>
      <c r="T60" t="s">
        <v>1794</v>
      </c>
    </row>
    <row r="61" spans="1:20" x14ac:dyDescent="0.25">
      <c r="A61">
        <v>70132</v>
      </c>
      <c r="B61" t="s">
        <v>1795</v>
      </c>
      <c r="C61" s="6" t="s">
        <v>1796</v>
      </c>
      <c r="D61" t="s">
        <v>1549</v>
      </c>
      <c r="E61" s="6" t="s">
        <v>1550</v>
      </c>
      <c r="G61" t="s">
        <v>2</v>
      </c>
      <c r="J61" s="6" t="s">
        <v>1797</v>
      </c>
      <c r="K61" t="s">
        <v>1798</v>
      </c>
      <c r="N61" t="s">
        <v>1125</v>
      </c>
      <c r="O61" t="s">
        <v>1123</v>
      </c>
      <c r="R61" t="s">
        <v>1553</v>
      </c>
      <c r="S61" t="s">
        <v>1500</v>
      </c>
      <c r="T61" t="s">
        <v>1799</v>
      </c>
    </row>
    <row r="62" spans="1:20" x14ac:dyDescent="0.25">
      <c r="A62">
        <v>70133</v>
      </c>
      <c r="B62" t="s">
        <v>1800</v>
      </c>
      <c r="C62" s="6" t="s">
        <v>1801</v>
      </c>
      <c r="D62" t="s">
        <v>1549</v>
      </c>
      <c r="E62" s="6" t="s">
        <v>1550</v>
      </c>
      <c r="G62" t="s">
        <v>2</v>
      </c>
      <c r="J62" s="6" t="s">
        <v>1802</v>
      </c>
      <c r="K62" t="s">
        <v>1803</v>
      </c>
      <c r="N62" t="s">
        <v>1125</v>
      </c>
      <c r="O62" t="s">
        <v>1123</v>
      </c>
      <c r="R62" t="s">
        <v>1553</v>
      </c>
      <c r="S62" t="s">
        <v>1500</v>
      </c>
      <c r="T62" t="s">
        <v>1804</v>
      </c>
    </row>
    <row r="63" spans="1:20" x14ac:dyDescent="0.25">
      <c r="A63">
        <v>70134</v>
      </c>
      <c r="B63" t="s">
        <v>1805</v>
      </c>
      <c r="C63" s="6" t="s">
        <v>1806</v>
      </c>
      <c r="D63" t="s">
        <v>1549</v>
      </c>
      <c r="E63" s="6" t="s">
        <v>1550</v>
      </c>
      <c r="G63" t="s">
        <v>2</v>
      </c>
      <c r="J63" s="6" t="s">
        <v>1807</v>
      </c>
      <c r="K63" t="s">
        <v>1808</v>
      </c>
      <c r="N63" t="s">
        <v>1125</v>
      </c>
      <c r="O63" t="s">
        <v>1123</v>
      </c>
      <c r="R63" t="s">
        <v>1553</v>
      </c>
      <c r="S63" t="s">
        <v>1500</v>
      </c>
      <c r="T63" t="s">
        <v>1809</v>
      </c>
    </row>
    <row r="64" spans="1:20" x14ac:dyDescent="0.25">
      <c r="A64">
        <v>70135</v>
      </c>
      <c r="B64" t="s">
        <v>1810</v>
      </c>
      <c r="C64" s="6" t="s">
        <v>1811</v>
      </c>
      <c r="D64" t="s">
        <v>1549</v>
      </c>
      <c r="E64" s="6" t="s">
        <v>1550</v>
      </c>
      <c r="G64" t="s">
        <v>2</v>
      </c>
      <c r="J64" s="6" t="s">
        <v>1812</v>
      </c>
      <c r="K64" t="s">
        <v>1813</v>
      </c>
      <c r="N64" t="s">
        <v>1125</v>
      </c>
      <c r="O64" t="s">
        <v>1123</v>
      </c>
      <c r="R64" t="s">
        <v>1553</v>
      </c>
      <c r="S64" t="s">
        <v>1500</v>
      </c>
      <c r="T64" t="s">
        <v>1814</v>
      </c>
    </row>
    <row r="65" spans="1:20" x14ac:dyDescent="0.25">
      <c r="A65">
        <v>70136</v>
      </c>
      <c r="B65" t="s">
        <v>1815</v>
      </c>
      <c r="C65" s="6" t="s">
        <v>1816</v>
      </c>
      <c r="D65" t="s">
        <v>1549</v>
      </c>
      <c r="E65" s="6" t="s">
        <v>1550</v>
      </c>
      <c r="G65" t="s">
        <v>2</v>
      </c>
      <c r="J65" s="6" t="s">
        <v>1817</v>
      </c>
      <c r="K65" t="s">
        <v>1818</v>
      </c>
      <c r="N65" t="s">
        <v>1125</v>
      </c>
      <c r="O65" t="s">
        <v>1123</v>
      </c>
      <c r="R65" t="s">
        <v>1553</v>
      </c>
      <c r="S65" t="s">
        <v>1500</v>
      </c>
      <c r="T65" t="s">
        <v>1819</v>
      </c>
    </row>
    <row r="66" spans="1:20" x14ac:dyDescent="0.25">
      <c r="A66">
        <v>70137</v>
      </c>
      <c r="B66" t="s">
        <v>1820</v>
      </c>
      <c r="C66" s="6" t="s">
        <v>1821</v>
      </c>
      <c r="D66" t="s">
        <v>1495</v>
      </c>
      <c r="E66" s="6" t="s">
        <v>1496</v>
      </c>
      <c r="G66" t="s">
        <v>2</v>
      </c>
      <c r="J66" s="6" t="s">
        <v>1822</v>
      </c>
      <c r="K66" t="s">
        <v>1823</v>
      </c>
      <c r="N66" t="s">
        <v>1125</v>
      </c>
      <c r="O66" t="s">
        <v>1123</v>
      </c>
      <c r="R66" t="s">
        <v>1499</v>
      </c>
      <c r="S66" t="s">
        <v>1500</v>
      </c>
      <c r="T66" t="s">
        <v>1824</v>
      </c>
    </row>
    <row r="67" spans="1:20" x14ac:dyDescent="0.25">
      <c r="A67">
        <v>70138</v>
      </c>
      <c r="B67" t="s">
        <v>1825</v>
      </c>
      <c r="C67" s="6" t="s">
        <v>1826</v>
      </c>
      <c r="D67" t="s">
        <v>1495</v>
      </c>
      <c r="E67" s="6" t="s">
        <v>1496</v>
      </c>
      <c r="G67" t="s">
        <v>2</v>
      </c>
      <c r="J67" s="6" t="s">
        <v>1827</v>
      </c>
      <c r="K67" t="s">
        <v>1828</v>
      </c>
      <c r="N67" t="s">
        <v>1125</v>
      </c>
      <c r="O67" t="s">
        <v>1123</v>
      </c>
      <c r="R67" t="s">
        <v>1499</v>
      </c>
      <c r="S67" t="s">
        <v>1500</v>
      </c>
      <c r="T67" t="s">
        <v>1829</v>
      </c>
    </row>
    <row r="68" spans="1:20" x14ac:dyDescent="0.25">
      <c r="A68">
        <v>70139</v>
      </c>
      <c r="B68" t="s">
        <v>1830</v>
      </c>
      <c r="C68" s="6" t="s">
        <v>1831</v>
      </c>
      <c r="D68" t="s">
        <v>1495</v>
      </c>
      <c r="E68" s="6" t="s">
        <v>1496</v>
      </c>
      <c r="G68" t="s">
        <v>2</v>
      </c>
      <c r="J68" s="6" t="s">
        <v>1832</v>
      </c>
      <c r="K68" t="s">
        <v>1833</v>
      </c>
      <c r="N68" t="s">
        <v>1125</v>
      </c>
      <c r="O68" t="s">
        <v>1123</v>
      </c>
      <c r="R68" t="s">
        <v>1499</v>
      </c>
      <c r="S68" t="s">
        <v>1500</v>
      </c>
      <c r="T68" t="s">
        <v>1834</v>
      </c>
    </row>
    <row r="69" spans="1:20" x14ac:dyDescent="0.25">
      <c r="A69">
        <v>70140</v>
      </c>
      <c r="B69" t="s">
        <v>1835</v>
      </c>
      <c r="C69" s="6" t="s">
        <v>1836</v>
      </c>
      <c r="D69" t="s">
        <v>1495</v>
      </c>
      <c r="E69" s="6" t="s">
        <v>1496</v>
      </c>
      <c r="G69" t="s">
        <v>2</v>
      </c>
      <c r="J69" s="6" t="s">
        <v>1837</v>
      </c>
      <c r="K69" t="s">
        <v>1838</v>
      </c>
      <c r="N69" t="s">
        <v>1125</v>
      </c>
      <c r="O69" t="s">
        <v>1123</v>
      </c>
      <c r="R69" t="s">
        <v>1499</v>
      </c>
      <c r="S69" t="s">
        <v>1500</v>
      </c>
      <c r="T69" t="s">
        <v>1839</v>
      </c>
    </row>
    <row r="70" spans="1:20" x14ac:dyDescent="0.25">
      <c r="A70">
        <v>70141</v>
      </c>
      <c r="B70" t="s">
        <v>1840</v>
      </c>
      <c r="C70" s="6" t="s">
        <v>1841</v>
      </c>
      <c r="D70" t="s">
        <v>1495</v>
      </c>
      <c r="E70" s="6" t="s">
        <v>1496</v>
      </c>
      <c r="G70" t="s">
        <v>2</v>
      </c>
      <c r="J70" s="6" t="s">
        <v>1842</v>
      </c>
      <c r="K70" t="s">
        <v>1843</v>
      </c>
      <c r="N70" t="s">
        <v>1125</v>
      </c>
      <c r="O70" t="s">
        <v>1123</v>
      </c>
      <c r="R70" t="s">
        <v>1499</v>
      </c>
      <c r="S70" t="s">
        <v>1500</v>
      </c>
      <c r="T70" t="s">
        <v>1844</v>
      </c>
    </row>
    <row r="71" spans="1:20" x14ac:dyDescent="0.25">
      <c r="A71">
        <v>70142</v>
      </c>
      <c r="B71" t="s">
        <v>1845</v>
      </c>
      <c r="C71" s="6" t="s">
        <v>1846</v>
      </c>
      <c r="D71" t="s">
        <v>1495</v>
      </c>
      <c r="E71" s="6" t="s">
        <v>1496</v>
      </c>
      <c r="G71" t="s">
        <v>2</v>
      </c>
      <c r="J71" s="6" t="s">
        <v>1847</v>
      </c>
      <c r="K71" t="s">
        <v>1848</v>
      </c>
      <c r="N71" t="s">
        <v>1125</v>
      </c>
      <c r="O71" t="s">
        <v>1123</v>
      </c>
      <c r="R71" t="s">
        <v>1499</v>
      </c>
      <c r="S71" t="s">
        <v>1500</v>
      </c>
      <c r="T71" t="s">
        <v>1849</v>
      </c>
    </row>
    <row r="72" spans="1:20" x14ac:dyDescent="0.25">
      <c r="A72">
        <v>70143</v>
      </c>
      <c r="B72" t="s">
        <v>1850</v>
      </c>
      <c r="C72" s="6" t="s">
        <v>1851</v>
      </c>
      <c r="D72" t="s">
        <v>1495</v>
      </c>
      <c r="E72" s="6" t="s">
        <v>1496</v>
      </c>
      <c r="G72" t="s">
        <v>2</v>
      </c>
      <c r="J72" s="6" t="s">
        <v>1852</v>
      </c>
      <c r="K72" t="s">
        <v>1853</v>
      </c>
      <c r="N72" t="s">
        <v>1125</v>
      </c>
      <c r="O72" t="s">
        <v>1123</v>
      </c>
      <c r="R72" t="s">
        <v>1499</v>
      </c>
      <c r="S72" t="s">
        <v>1500</v>
      </c>
      <c r="T72" t="s">
        <v>1854</v>
      </c>
    </row>
    <row r="73" spans="1:20" x14ac:dyDescent="0.25">
      <c r="A73">
        <v>70144</v>
      </c>
      <c r="B73" t="s">
        <v>1855</v>
      </c>
      <c r="C73" s="6" t="s">
        <v>1856</v>
      </c>
      <c r="D73" t="s">
        <v>1495</v>
      </c>
      <c r="E73" s="6" t="s">
        <v>1496</v>
      </c>
      <c r="G73" t="s">
        <v>2</v>
      </c>
      <c r="J73" s="6" t="s">
        <v>1857</v>
      </c>
      <c r="K73" t="s">
        <v>1858</v>
      </c>
      <c r="N73" t="s">
        <v>1125</v>
      </c>
      <c r="O73" t="s">
        <v>1123</v>
      </c>
      <c r="R73" t="s">
        <v>1499</v>
      </c>
      <c r="S73" t="s">
        <v>1500</v>
      </c>
      <c r="T73" t="s">
        <v>1859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workbookViewId="0">
      <selection activeCell="H36" sqref="H36"/>
    </sheetView>
  </sheetViews>
  <sheetFormatPr defaultRowHeight="15" x14ac:dyDescent="0.25"/>
  <cols>
    <col min="1" max="1" width="12.7109375" bestFit="1" customWidth="1"/>
    <col min="2" max="2" width="13.140625" bestFit="1" customWidth="1"/>
    <col min="3" max="3" width="17.5703125" style="6" bestFit="1" customWidth="1"/>
    <col min="4" max="4" width="11.28515625" bestFit="1" customWidth="1"/>
    <col min="5" max="5" width="15.7109375" style="6" bestFit="1" customWidth="1"/>
    <col min="6" max="6" width="7.85546875" bestFit="1" customWidth="1"/>
    <col min="7" max="7" width="11.140625" bestFit="1" customWidth="1"/>
    <col min="8" max="8" width="13.7109375" bestFit="1" customWidth="1"/>
    <col min="9" max="9" width="10.140625" bestFit="1" customWidth="1"/>
    <col min="10" max="10" width="25.140625" style="6" bestFit="1" customWidth="1"/>
    <col min="11" max="11" width="24.85546875" bestFit="1" customWidth="1"/>
    <col min="12" max="12" width="24.140625" bestFit="1" customWidth="1"/>
    <col min="13" max="13" width="12.7109375" bestFit="1" customWidth="1"/>
    <col min="14" max="14" width="5.140625" bestFit="1" customWidth="1"/>
    <col min="15" max="15" width="9.42578125" bestFit="1" customWidth="1"/>
    <col min="16" max="16" width="18.42578125" bestFit="1" customWidth="1"/>
    <col min="17" max="17" width="10.7109375" bestFit="1" customWidth="1"/>
    <col min="18" max="18" width="13.42578125" bestFit="1" customWidth="1"/>
    <col min="19" max="19" width="21.7109375" bestFit="1" customWidth="1"/>
    <col min="20" max="20" width="13.7109375" bestFit="1" customWidth="1"/>
    <col min="21" max="21" width="5.140625" bestFit="1" customWidth="1"/>
  </cols>
  <sheetData>
    <row r="1" spans="1:21" x14ac:dyDescent="0.25">
      <c r="A1" t="s">
        <v>24</v>
      </c>
      <c r="B1" t="s">
        <v>25</v>
      </c>
      <c r="C1" s="6" t="s">
        <v>26</v>
      </c>
      <c r="D1" t="s">
        <v>27</v>
      </c>
      <c r="E1" s="6" t="s">
        <v>28</v>
      </c>
      <c r="F1" t="s">
        <v>29</v>
      </c>
      <c r="G1" t="s">
        <v>10</v>
      </c>
      <c r="H1" t="s">
        <v>30</v>
      </c>
      <c r="I1" t="s">
        <v>31</v>
      </c>
      <c r="J1" s="6" t="s">
        <v>32</v>
      </c>
      <c r="K1" t="s">
        <v>12</v>
      </c>
      <c r="L1" t="s">
        <v>33</v>
      </c>
      <c r="M1" t="s">
        <v>34</v>
      </c>
      <c r="N1" t="s">
        <v>9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11</v>
      </c>
      <c r="U1" t="s">
        <v>1120</v>
      </c>
    </row>
    <row r="2" spans="1:21" x14ac:dyDescent="0.25">
      <c r="A2">
        <v>70001</v>
      </c>
      <c r="B2" t="s">
        <v>1127</v>
      </c>
      <c r="C2" s="6" t="s">
        <v>1128</v>
      </c>
      <c r="D2" t="s">
        <v>1129</v>
      </c>
      <c r="E2" s="6" t="s">
        <v>1130</v>
      </c>
      <c r="G2" t="s">
        <v>2</v>
      </c>
      <c r="H2">
        <v>40944.5</v>
      </c>
      <c r="J2" s="6" t="s">
        <v>1131</v>
      </c>
      <c r="K2" t="s">
        <v>1132</v>
      </c>
      <c r="N2" t="s">
        <v>1125</v>
      </c>
      <c r="O2" t="s">
        <v>1123</v>
      </c>
      <c r="R2" t="s">
        <v>1133</v>
      </c>
      <c r="S2" t="s">
        <v>1000</v>
      </c>
      <c r="T2" t="s">
        <v>1134</v>
      </c>
    </row>
    <row r="3" spans="1:21" x14ac:dyDescent="0.25">
      <c r="A3">
        <v>70002</v>
      </c>
      <c r="B3" t="s">
        <v>1135</v>
      </c>
      <c r="C3" s="6" t="s">
        <v>1136</v>
      </c>
      <c r="D3" t="s">
        <v>1129</v>
      </c>
      <c r="E3" s="6" t="s">
        <v>1130</v>
      </c>
      <c r="G3" t="s">
        <v>2</v>
      </c>
      <c r="H3">
        <v>40944.5</v>
      </c>
      <c r="J3" s="6" t="s">
        <v>1137</v>
      </c>
      <c r="K3" t="s">
        <v>1138</v>
      </c>
      <c r="N3" t="s">
        <v>1125</v>
      </c>
      <c r="O3" t="s">
        <v>1123</v>
      </c>
      <c r="R3" t="s">
        <v>1133</v>
      </c>
      <c r="S3" t="s">
        <v>1000</v>
      </c>
      <c r="T3" t="s">
        <v>1139</v>
      </c>
    </row>
    <row r="4" spans="1:21" x14ac:dyDescent="0.25">
      <c r="A4">
        <v>70003</v>
      </c>
      <c r="B4" t="s">
        <v>1140</v>
      </c>
      <c r="C4" s="6" t="s">
        <v>1141</v>
      </c>
      <c r="D4" t="s">
        <v>1129</v>
      </c>
      <c r="E4" s="6" t="s">
        <v>1130</v>
      </c>
      <c r="G4" t="s">
        <v>2</v>
      </c>
      <c r="H4">
        <v>40944.5</v>
      </c>
      <c r="J4" s="6" t="s">
        <v>1142</v>
      </c>
      <c r="K4" t="s">
        <v>1143</v>
      </c>
      <c r="N4" t="s">
        <v>1125</v>
      </c>
      <c r="O4" t="s">
        <v>1123</v>
      </c>
      <c r="R4" t="s">
        <v>1133</v>
      </c>
      <c r="S4" t="s">
        <v>1000</v>
      </c>
      <c r="T4" t="s">
        <v>1144</v>
      </c>
    </row>
    <row r="5" spans="1:21" x14ac:dyDescent="0.25">
      <c r="A5">
        <v>70004</v>
      </c>
      <c r="B5" t="s">
        <v>1145</v>
      </c>
      <c r="C5" s="6" t="s">
        <v>1146</v>
      </c>
      <c r="D5" t="s">
        <v>1129</v>
      </c>
      <c r="E5" s="6" t="s">
        <v>1130</v>
      </c>
      <c r="G5" t="s">
        <v>2</v>
      </c>
      <c r="H5">
        <v>40944.5</v>
      </c>
      <c r="J5" s="6" t="s">
        <v>1147</v>
      </c>
      <c r="K5" t="s">
        <v>1148</v>
      </c>
      <c r="N5" t="s">
        <v>1125</v>
      </c>
      <c r="O5" t="s">
        <v>1123</v>
      </c>
      <c r="R5" t="s">
        <v>1133</v>
      </c>
      <c r="S5" t="s">
        <v>1000</v>
      </c>
      <c r="T5" t="s">
        <v>1149</v>
      </c>
    </row>
    <row r="6" spans="1:21" x14ac:dyDescent="0.25">
      <c r="A6">
        <v>70005</v>
      </c>
      <c r="B6" t="s">
        <v>1150</v>
      </c>
      <c r="C6" s="6" t="s">
        <v>1151</v>
      </c>
      <c r="D6" t="s">
        <v>1129</v>
      </c>
      <c r="E6" s="6" t="s">
        <v>1130</v>
      </c>
      <c r="G6" t="s">
        <v>2</v>
      </c>
      <c r="H6">
        <v>40944.5</v>
      </c>
      <c r="J6" s="6" t="s">
        <v>1152</v>
      </c>
      <c r="K6" t="s">
        <v>1153</v>
      </c>
      <c r="N6" t="s">
        <v>1125</v>
      </c>
      <c r="O6" t="s">
        <v>1123</v>
      </c>
      <c r="R6" t="s">
        <v>1133</v>
      </c>
      <c r="S6" t="s">
        <v>1000</v>
      </c>
      <c r="T6" t="s">
        <v>1154</v>
      </c>
    </row>
    <row r="7" spans="1:21" x14ac:dyDescent="0.25">
      <c r="A7">
        <v>70006</v>
      </c>
      <c r="B7" t="s">
        <v>1155</v>
      </c>
      <c r="C7" s="6" t="s">
        <v>1156</v>
      </c>
      <c r="D7" t="s">
        <v>1129</v>
      </c>
      <c r="E7" s="6" t="s">
        <v>1130</v>
      </c>
      <c r="G7" t="s">
        <v>2</v>
      </c>
      <c r="H7">
        <v>40944.5</v>
      </c>
      <c r="J7" s="6" t="s">
        <v>1157</v>
      </c>
      <c r="K7" t="s">
        <v>1158</v>
      </c>
      <c r="N7" t="s">
        <v>1125</v>
      </c>
      <c r="O7" t="s">
        <v>1123</v>
      </c>
      <c r="R7" t="s">
        <v>1133</v>
      </c>
      <c r="S7" t="s">
        <v>1000</v>
      </c>
      <c r="T7" t="s">
        <v>1159</v>
      </c>
    </row>
    <row r="8" spans="1:21" x14ac:dyDescent="0.25">
      <c r="A8">
        <v>70007</v>
      </c>
      <c r="B8" t="s">
        <v>1160</v>
      </c>
      <c r="C8" s="6" t="s">
        <v>1161</v>
      </c>
      <c r="D8" t="s">
        <v>1129</v>
      </c>
      <c r="E8" s="6" t="s">
        <v>1130</v>
      </c>
      <c r="G8" t="s">
        <v>2</v>
      </c>
      <c r="H8">
        <v>40944.5</v>
      </c>
      <c r="J8" s="6" t="s">
        <v>1162</v>
      </c>
      <c r="K8" t="s">
        <v>1163</v>
      </c>
      <c r="N8" t="s">
        <v>1125</v>
      </c>
      <c r="O8" t="s">
        <v>1123</v>
      </c>
      <c r="R8" t="s">
        <v>1133</v>
      </c>
      <c r="S8" t="s">
        <v>1000</v>
      </c>
      <c r="T8" t="s">
        <v>1164</v>
      </c>
    </row>
    <row r="9" spans="1:21" x14ac:dyDescent="0.25">
      <c r="A9">
        <v>70008</v>
      </c>
      <c r="B9" t="s">
        <v>1165</v>
      </c>
      <c r="C9" s="6" t="s">
        <v>1166</v>
      </c>
      <c r="D9" t="s">
        <v>1129</v>
      </c>
      <c r="E9" s="6" t="s">
        <v>1130</v>
      </c>
      <c r="G9" t="s">
        <v>2</v>
      </c>
      <c r="H9">
        <v>40944.5</v>
      </c>
      <c r="J9" s="6" t="s">
        <v>1167</v>
      </c>
      <c r="K9" t="s">
        <v>1168</v>
      </c>
      <c r="N9" t="s">
        <v>1125</v>
      </c>
      <c r="O9" t="s">
        <v>1123</v>
      </c>
      <c r="R9" t="s">
        <v>1133</v>
      </c>
      <c r="S9" t="s">
        <v>1000</v>
      </c>
      <c r="T9" t="s">
        <v>1169</v>
      </c>
    </row>
    <row r="10" spans="1:21" x14ac:dyDescent="0.25">
      <c r="A10">
        <v>70009</v>
      </c>
      <c r="B10" t="s">
        <v>1170</v>
      </c>
      <c r="C10" s="6" t="s">
        <v>1171</v>
      </c>
      <c r="D10" t="s">
        <v>1129</v>
      </c>
      <c r="E10" s="6" t="s">
        <v>1130</v>
      </c>
      <c r="G10" t="s">
        <v>2</v>
      </c>
      <c r="H10">
        <v>40944.5</v>
      </c>
      <c r="J10" s="6" t="s">
        <v>1172</v>
      </c>
      <c r="K10" t="s">
        <v>1173</v>
      </c>
      <c r="N10" t="s">
        <v>1125</v>
      </c>
      <c r="O10" t="s">
        <v>1123</v>
      </c>
      <c r="R10" t="s">
        <v>1133</v>
      </c>
      <c r="S10" t="s">
        <v>1000</v>
      </c>
      <c r="T10" t="s">
        <v>1174</v>
      </c>
    </row>
    <row r="11" spans="1:21" x14ac:dyDescent="0.25">
      <c r="A11">
        <v>70010</v>
      </c>
      <c r="B11" t="s">
        <v>1175</v>
      </c>
      <c r="C11" s="6" t="s">
        <v>1176</v>
      </c>
      <c r="D11" t="s">
        <v>1129</v>
      </c>
      <c r="E11" s="6" t="s">
        <v>1130</v>
      </c>
      <c r="G11" t="s">
        <v>2</v>
      </c>
      <c r="H11">
        <v>40944.5</v>
      </c>
      <c r="J11" s="6" t="s">
        <v>1177</v>
      </c>
      <c r="K11" t="s">
        <v>1178</v>
      </c>
      <c r="N11" t="s">
        <v>1125</v>
      </c>
      <c r="O11" t="s">
        <v>1123</v>
      </c>
      <c r="R11" t="s">
        <v>1133</v>
      </c>
      <c r="S11" t="s">
        <v>1000</v>
      </c>
      <c r="T11" t="s">
        <v>1179</v>
      </c>
    </row>
    <row r="12" spans="1:21" x14ac:dyDescent="0.25">
      <c r="A12">
        <v>70011</v>
      </c>
      <c r="B12" t="s">
        <v>1180</v>
      </c>
      <c r="C12" s="6" t="s">
        <v>1181</v>
      </c>
      <c r="D12" t="s">
        <v>1182</v>
      </c>
      <c r="E12" s="6" t="s">
        <v>1183</v>
      </c>
      <c r="G12" t="s">
        <v>2</v>
      </c>
      <c r="H12">
        <v>40944.5</v>
      </c>
      <c r="J12" s="6" t="s">
        <v>1184</v>
      </c>
      <c r="K12" t="s">
        <v>1185</v>
      </c>
      <c r="N12" t="s">
        <v>1125</v>
      </c>
      <c r="O12" t="s">
        <v>1123</v>
      </c>
      <c r="R12" t="s">
        <v>1186</v>
      </c>
      <c r="S12" t="s">
        <v>1000</v>
      </c>
      <c r="T12" t="s">
        <v>1187</v>
      </c>
    </row>
    <row r="13" spans="1:21" x14ac:dyDescent="0.25">
      <c r="A13">
        <v>70012</v>
      </c>
      <c r="B13" t="s">
        <v>1188</v>
      </c>
      <c r="C13" s="6" t="s">
        <v>1189</v>
      </c>
      <c r="D13" t="s">
        <v>1182</v>
      </c>
      <c r="E13" s="6" t="s">
        <v>1183</v>
      </c>
      <c r="G13" t="s">
        <v>2</v>
      </c>
      <c r="H13">
        <v>40944.5</v>
      </c>
      <c r="J13" s="6" t="s">
        <v>1190</v>
      </c>
      <c r="K13" t="s">
        <v>1191</v>
      </c>
      <c r="N13" t="s">
        <v>1125</v>
      </c>
      <c r="O13" t="s">
        <v>1123</v>
      </c>
      <c r="R13" t="s">
        <v>1186</v>
      </c>
      <c r="S13" t="s">
        <v>1000</v>
      </c>
      <c r="T13" t="s">
        <v>1192</v>
      </c>
    </row>
    <row r="14" spans="1:21" x14ac:dyDescent="0.25">
      <c r="A14">
        <v>70013</v>
      </c>
      <c r="B14" t="s">
        <v>1193</v>
      </c>
      <c r="C14" s="6" t="s">
        <v>1194</v>
      </c>
      <c r="D14" t="s">
        <v>1182</v>
      </c>
      <c r="E14" s="6" t="s">
        <v>1183</v>
      </c>
      <c r="G14" t="s">
        <v>2</v>
      </c>
      <c r="H14">
        <v>40944.5</v>
      </c>
      <c r="J14" s="6" t="s">
        <v>1195</v>
      </c>
      <c r="K14" t="s">
        <v>1196</v>
      </c>
      <c r="N14" t="s">
        <v>1125</v>
      </c>
      <c r="O14" t="s">
        <v>1123</v>
      </c>
      <c r="R14" t="s">
        <v>1186</v>
      </c>
      <c r="S14" t="s">
        <v>1000</v>
      </c>
      <c r="T14" t="s">
        <v>1197</v>
      </c>
    </row>
    <row r="15" spans="1:21" x14ac:dyDescent="0.25">
      <c r="A15">
        <v>70014</v>
      </c>
      <c r="B15" t="s">
        <v>1198</v>
      </c>
      <c r="C15" s="6" t="s">
        <v>1199</v>
      </c>
      <c r="D15" t="s">
        <v>1182</v>
      </c>
      <c r="E15" s="6" t="s">
        <v>1183</v>
      </c>
      <c r="G15" t="s">
        <v>2</v>
      </c>
      <c r="H15">
        <v>40944.5</v>
      </c>
      <c r="J15" s="6" t="s">
        <v>1200</v>
      </c>
      <c r="K15" t="s">
        <v>1201</v>
      </c>
      <c r="N15" t="s">
        <v>1125</v>
      </c>
      <c r="O15" t="s">
        <v>1123</v>
      </c>
      <c r="R15" t="s">
        <v>1186</v>
      </c>
      <c r="S15" t="s">
        <v>1000</v>
      </c>
      <c r="T15" t="s">
        <v>1202</v>
      </c>
    </row>
    <row r="16" spans="1:21" x14ac:dyDescent="0.25">
      <c r="A16">
        <v>70015</v>
      </c>
      <c r="B16" t="s">
        <v>1203</v>
      </c>
      <c r="C16" s="6" t="s">
        <v>1204</v>
      </c>
      <c r="D16" t="s">
        <v>1182</v>
      </c>
      <c r="E16" s="6" t="s">
        <v>1183</v>
      </c>
      <c r="G16" t="s">
        <v>2</v>
      </c>
      <c r="H16">
        <v>40944.5</v>
      </c>
      <c r="J16" s="6" t="s">
        <v>1205</v>
      </c>
      <c r="K16" t="s">
        <v>1206</v>
      </c>
      <c r="N16" t="s">
        <v>1125</v>
      </c>
      <c r="O16" t="s">
        <v>1123</v>
      </c>
      <c r="R16" t="s">
        <v>1186</v>
      </c>
      <c r="S16" t="s">
        <v>1000</v>
      </c>
      <c r="T16" t="s">
        <v>1207</v>
      </c>
    </row>
    <row r="17" spans="1:20" x14ac:dyDescent="0.25">
      <c r="A17">
        <v>70016</v>
      </c>
      <c r="B17" t="s">
        <v>1208</v>
      </c>
      <c r="C17" s="6" t="s">
        <v>1209</v>
      </c>
      <c r="D17" t="s">
        <v>1182</v>
      </c>
      <c r="E17" s="6" t="s">
        <v>1183</v>
      </c>
      <c r="G17" t="s">
        <v>2</v>
      </c>
      <c r="H17">
        <v>40944.5</v>
      </c>
      <c r="J17" s="6" t="s">
        <v>1210</v>
      </c>
      <c r="K17" t="s">
        <v>1211</v>
      </c>
      <c r="N17" t="s">
        <v>1125</v>
      </c>
      <c r="O17" t="s">
        <v>1123</v>
      </c>
      <c r="R17" t="s">
        <v>1186</v>
      </c>
      <c r="S17" t="s">
        <v>1000</v>
      </c>
      <c r="T17" t="s">
        <v>1212</v>
      </c>
    </row>
    <row r="18" spans="1:20" x14ac:dyDescent="0.25">
      <c r="A18">
        <v>70017</v>
      </c>
      <c r="B18" t="s">
        <v>1213</v>
      </c>
      <c r="C18" s="6" t="s">
        <v>1214</v>
      </c>
      <c r="D18" t="s">
        <v>1182</v>
      </c>
      <c r="E18" s="6" t="s">
        <v>1183</v>
      </c>
      <c r="G18" t="s">
        <v>2</v>
      </c>
      <c r="H18">
        <v>40944.5</v>
      </c>
      <c r="J18" s="6" t="s">
        <v>1215</v>
      </c>
      <c r="K18" t="s">
        <v>1216</v>
      </c>
      <c r="N18" t="s">
        <v>1125</v>
      </c>
      <c r="O18" t="s">
        <v>1123</v>
      </c>
      <c r="R18" t="s">
        <v>1186</v>
      </c>
      <c r="S18" t="s">
        <v>1000</v>
      </c>
      <c r="T18" t="s">
        <v>1217</v>
      </c>
    </row>
    <row r="19" spans="1:20" x14ac:dyDescent="0.25">
      <c r="A19">
        <v>70018</v>
      </c>
      <c r="B19" t="s">
        <v>1218</v>
      </c>
      <c r="C19" s="6" t="s">
        <v>1219</v>
      </c>
      <c r="D19" t="s">
        <v>1182</v>
      </c>
      <c r="E19" s="6" t="s">
        <v>1183</v>
      </c>
      <c r="G19" t="s">
        <v>2</v>
      </c>
      <c r="H19">
        <v>40944.5</v>
      </c>
      <c r="J19" s="6" t="s">
        <v>1220</v>
      </c>
      <c r="K19" t="s">
        <v>1221</v>
      </c>
      <c r="N19" t="s">
        <v>1125</v>
      </c>
      <c r="O19" t="s">
        <v>1123</v>
      </c>
      <c r="R19" t="s">
        <v>1186</v>
      </c>
      <c r="S19" t="s">
        <v>1000</v>
      </c>
      <c r="T19" t="s">
        <v>1222</v>
      </c>
    </row>
    <row r="20" spans="1:20" x14ac:dyDescent="0.25">
      <c r="A20">
        <v>70019</v>
      </c>
      <c r="B20" t="s">
        <v>1223</v>
      </c>
      <c r="C20" s="6" t="s">
        <v>1224</v>
      </c>
      <c r="D20" t="s">
        <v>1182</v>
      </c>
      <c r="E20" s="6" t="s">
        <v>1183</v>
      </c>
      <c r="G20" t="s">
        <v>2</v>
      </c>
      <c r="H20">
        <v>40944.5</v>
      </c>
      <c r="J20" s="6" t="s">
        <v>1225</v>
      </c>
      <c r="K20" t="s">
        <v>1226</v>
      </c>
      <c r="N20" t="s">
        <v>1125</v>
      </c>
      <c r="O20" t="s">
        <v>1123</v>
      </c>
      <c r="R20" t="s">
        <v>1186</v>
      </c>
      <c r="S20" t="s">
        <v>1000</v>
      </c>
      <c r="T20" t="s">
        <v>1227</v>
      </c>
    </row>
    <row r="21" spans="1:20" x14ac:dyDescent="0.25">
      <c r="A21">
        <v>70020</v>
      </c>
      <c r="B21" t="s">
        <v>1228</v>
      </c>
      <c r="C21" s="6" t="s">
        <v>1229</v>
      </c>
      <c r="D21" t="s">
        <v>1182</v>
      </c>
      <c r="E21" s="6" t="s">
        <v>1183</v>
      </c>
      <c r="G21" t="s">
        <v>2</v>
      </c>
      <c r="H21">
        <v>40944.5</v>
      </c>
      <c r="J21" s="6" t="s">
        <v>1230</v>
      </c>
      <c r="K21" t="s">
        <v>1231</v>
      </c>
      <c r="N21" t="s">
        <v>1125</v>
      </c>
      <c r="O21" t="s">
        <v>1123</v>
      </c>
      <c r="R21" t="s">
        <v>1186</v>
      </c>
      <c r="S21" t="s">
        <v>1000</v>
      </c>
      <c r="T21" t="s">
        <v>1232</v>
      </c>
    </row>
    <row r="22" spans="1:20" x14ac:dyDescent="0.25">
      <c r="A22">
        <v>70021</v>
      </c>
      <c r="B22" t="s">
        <v>1233</v>
      </c>
      <c r="C22" s="6" t="s">
        <v>1234</v>
      </c>
      <c r="D22" t="s">
        <v>1182</v>
      </c>
      <c r="E22" s="6" t="s">
        <v>1183</v>
      </c>
      <c r="G22" t="s">
        <v>2</v>
      </c>
      <c r="H22">
        <v>40944.5</v>
      </c>
      <c r="J22" s="6" t="s">
        <v>1235</v>
      </c>
      <c r="K22" t="s">
        <v>1236</v>
      </c>
      <c r="N22" t="s">
        <v>1125</v>
      </c>
      <c r="O22" t="s">
        <v>1123</v>
      </c>
      <c r="R22" t="s">
        <v>1186</v>
      </c>
      <c r="S22" t="s">
        <v>1000</v>
      </c>
      <c r="T22" t="s">
        <v>1237</v>
      </c>
    </row>
    <row r="23" spans="1:20" x14ac:dyDescent="0.25">
      <c r="A23">
        <v>70022</v>
      </c>
      <c r="B23" t="s">
        <v>1238</v>
      </c>
      <c r="C23" s="6" t="s">
        <v>1239</v>
      </c>
      <c r="D23" t="s">
        <v>1182</v>
      </c>
      <c r="E23" s="6" t="s">
        <v>1183</v>
      </c>
      <c r="G23" t="s">
        <v>2</v>
      </c>
      <c r="H23">
        <v>40944.5</v>
      </c>
      <c r="J23" s="6" t="s">
        <v>1240</v>
      </c>
      <c r="K23" t="s">
        <v>1241</v>
      </c>
      <c r="N23" t="s">
        <v>1125</v>
      </c>
      <c r="O23" t="s">
        <v>1123</v>
      </c>
      <c r="R23" t="s">
        <v>1186</v>
      </c>
      <c r="S23" t="s">
        <v>1000</v>
      </c>
      <c r="T23" t="s">
        <v>1242</v>
      </c>
    </row>
    <row r="24" spans="1:20" x14ac:dyDescent="0.25">
      <c r="A24">
        <v>70023</v>
      </c>
      <c r="B24" t="s">
        <v>1243</v>
      </c>
      <c r="C24" s="6" t="s">
        <v>1244</v>
      </c>
      <c r="D24" t="s">
        <v>1182</v>
      </c>
      <c r="E24" s="6" t="s">
        <v>1183</v>
      </c>
      <c r="G24" t="s">
        <v>2</v>
      </c>
      <c r="H24">
        <v>40944.5</v>
      </c>
      <c r="J24" s="6" t="s">
        <v>1245</v>
      </c>
      <c r="K24" t="s">
        <v>1246</v>
      </c>
      <c r="N24" t="s">
        <v>1125</v>
      </c>
      <c r="O24" t="s">
        <v>1123</v>
      </c>
      <c r="R24" t="s">
        <v>1186</v>
      </c>
      <c r="S24" t="s">
        <v>1000</v>
      </c>
      <c r="T24" t="s">
        <v>1247</v>
      </c>
    </row>
    <row r="25" spans="1:20" x14ac:dyDescent="0.25">
      <c r="A25">
        <v>70024</v>
      </c>
      <c r="B25" t="s">
        <v>1248</v>
      </c>
      <c r="C25" s="6" t="s">
        <v>1249</v>
      </c>
      <c r="D25" t="s">
        <v>1182</v>
      </c>
      <c r="E25" s="6" t="s">
        <v>1183</v>
      </c>
      <c r="G25" t="s">
        <v>2</v>
      </c>
      <c r="H25">
        <v>40944.5</v>
      </c>
      <c r="J25" s="6" t="s">
        <v>1250</v>
      </c>
      <c r="K25" t="s">
        <v>1251</v>
      </c>
      <c r="N25" t="s">
        <v>1125</v>
      </c>
      <c r="O25" t="s">
        <v>1123</v>
      </c>
      <c r="R25" t="s">
        <v>1186</v>
      </c>
      <c r="S25" t="s">
        <v>1000</v>
      </c>
      <c r="T25" t="s">
        <v>1252</v>
      </c>
    </row>
    <row r="26" spans="1:20" x14ac:dyDescent="0.25">
      <c r="A26">
        <v>70025</v>
      </c>
      <c r="B26" t="s">
        <v>1253</v>
      </c>
      <c r="C26" s="6" t="s">
        <v>1254</v>
      </c>
      <c r="D26" t="s">
        <v>1182</v>
      </c>
      <c r="E26" s="6" t="s">
        <v>1183</v>
      </c>
      <c r="G26" t="s">
        <v>2</v>
      </c>
      <c r="H26">
        <v>40944.5</v>
      </c>
      <c r="J26" s="6" t="s">
        <v>1255</v>
      </c>
      <c r="K26" t="s">
        <v>1256</v>
      </c>
      <c r="N26" t="s">
        <v>1125</v>
      </c>
      <c r="O26" t="s">
        <v>1123</v>
      </c>
      <c r="R26" t="s">
        <v>1186</v>
      </c>
      <c r="S26" t="s">
        <v>1000</v>
      </c>
      <c r="T26" t="s">
        <v>1257</v>
      </c>
    </row>
    <row r="27" spans="1:20" x14ac:dyDescent="0.25">
      <c r="A27">
        <v>70026</v>
      </c>
      <c r="B27" t="s">
        <v>1258</v>
      </c>
      <c r="C27" s="6" t="s">
        <v>1259</v>
      </c>
      <c r="D27" t="s">
        <v>1182</v>
      </c>
      <c r="E27" s="6" t="s">
        <v>1183</v>
      </c>
      <c r="G27" t="s">
        <v>2</v>
      </c>
      <c r="H27">
        <v>40944.5</v>
      </c>
      <c r="J27" s="6" t="s">
        <v>1260</v>
      </c>
      <c r="K27" t="s">
        <v>1261</v>
      </c>
      <c r="N27" t="s">
        <v>1125</v>
      </c>
      <c r="O27" t="s">
        <v>1123</v>
      </c>
      <c r="R27" t="s">
        <v>1186</v>
      </c>
      <c r="S27" t="s">
        <v>1000</v>
      </c>
      <c r="T27" t="s">
        <v>1262</v>
      </c>
    </row>
    <row r="28" spans="1:20" x14ac:dyDescent="0.25">
      <c r="A28">
        <v>70027</v>
      </c>
      <c r="B28" t="s">
        <v>1263</v>
      </c>
      <c r="C28" s="6" t="s">
        <v>1264</v>
      </c>
      <c r="D28" t="s">
        <v>1182</v>
      </c>
      <c r="E28" s="6" t="s">
        <v>1183</v>
      </c>
      <c r="G28" t="s">
        <v>2</v>
      </c>
      <c r="H28">
        <v>40944.5</v>
      </c>
      <c r="J28" s="6" t="s">
        <v>1265</v>
      </c>
      <c r="K28" t="s">
        <v>1266</v>
      </c>
      <c r="N28" t="s">
        <v>1125</v>
      </c>
      <c r="O28" t="s">
        <v>1123</v>
      </c>
      <c r="R28" t="s">
        <v>1186</v>
      </c>
      <c r="S28" t="s">
        <v>1000</v>
      </c>
      <c r="T28" t="s">
        <v>1267</v>
      </c>
    </row>
    <row r="29" spans="1:20" x14ac:dyDescent="0.25">
      <c r="A29">
        <v>70028</v>
      </c>
      <c r="B29" t="s">
        <v>1268</v>
      </c>
      <c r="C29" s="6" t="s">
        <v>1269</v>
      </c>
      <c r="D29" t="s">
        <v>1182</v>
      </c>
      <c r="E29" s="6" t="s">
        <v>1183</v>
      </c>
      <c r="G29" t="s">
        <v>2</v>
      </c>
      <c r="H29">
        <v>40944.5</v>
      </c>
      <c r="J29" s="6" t="s">
        <v>1270</v>
      </c>
      <c r="K29" t="s">
        <v>1271</v>
      </c>
      <c r="N29" t="s">
        <v>1125</v>
      </c>
      <c r="O29" t="s">
        <v>1123</v>
      </c>
      <c r="R29" t="s">
        <v>1186</v>
      </c>
      <c r="S29" t="s">
        <v>1000</v>
      </c>
      <c r="T29" t="s">
        <v>1272</v>
      </c>
    </row>
    <row r="30" spans="1:20" x14ac:dyDescent="0.25">
      <c r="A30">
        <v>70029</v>
      </c>
      <c r="B30" t="s">
        <v>1273</v>
      </c>
      <c r="C30" s="6" t="s">
        <v>1274</v>
      </c>
      <c r="D30" t="s">
        <v>1129</v>
      </c>
      <c r="E30" s="6" t="s">
        <v>1130</v>
      </c>
      <c r="G30" t="s">
        <v>2</v>
      </c>
      <c r="H30">
        <v>40944.5</v>
      </c>
      <c r="J30" s="6" t="s">
        <v>1275</v>
      </c>
      <c r="K30" t="s">
        <v>1276</v>
      </c>
      <c r="N30" t="s">
        <v>1125</v>
      </c>
      <c r="O30" t="s">
        <v>1123</v>
      </c>
      <c r="R30" t="s">
        <v>1133</v>
      </c>
      <c r="S30" t="s">
        <v>1000</v>
      </c>
      <c r="T30" t="s">
        <v>1277</v>
      </c>
    </row>
    <row r="31" spans="1:20" x14ac:dyDescent="0.25">
      <c r="A31">
        <v>70030</v>
      </c>
      <c r="B31" t="s">
        <v>1278</v>
      </c>
      <c r="C31" s="6" t="s">
        <v>1279</v>
      </c>
      <c r="D31" t="s">
        <v>1129</v>
      </c>
      <c r="E31" s="6" t="s">
        <v>1130</v>
      </c>
      <c r="G31" t="s">
        <v>2</v>
      </c>
      <c r="H31">
        <v>40944.5</v>
      </c>
      <c r="J31" s="6" t="s">
        <v>1280</v>
      </c>
      <c r="K31" t="s">
        <v>1281</v>
      </c>
      <c r="N31" t="s">
        <v>1125</v>
      </c>
      <c r="O31" t="s">
        <v>1123</v>
      </c>
      <c r="R31" t="s">
        <v>1133</v>
      </c>
      <c r="S31" t="s">
        <v>1000</v>
      </c>
      <c r="T31" t="s">
        <v>1282</v>
      </c>
    </row>
    <row r="32" spans="1:20" x14ac:dyDescent="0.25">
      <c r="A32">
        <v>70031</v>
      </c>
      <c r="B32" t="s">
        <v>1283</v>
      </c>
      <c r="C32" s="6" t="s">
        <v>1284</v>
      </c>
      <c r="D32" t="s">
        <v>1129</v>
      </c>
      <c r="E32" s="6" t="s">
        <v>1130</v>
      </c>
      <c r="G32" t="s">
        <v>2</v>
      </c>
      <c r="H32">
        <v>40944.5</v>
      </c>
      <c r="J32" s="6" t="s">
        <v>1285</v>
      </c>
      <c r="K32" t="s">
        <v>1286</v>
      </c>
      <c r="N32" t="s">
        <v>1125</v>
      </c>
      <c r="O32" t="s">
        <v>1123</v>
      </c>
      <c r="R32" t="s">
        <v>1133</v>
      </c>
      <c r="S32" t="s">
        <v>1000</v>
      </c>
      <c r="T32" t="s">
        <v>1287</v>
      </c>
    </row>
    <row r="33" spans="1:20" x14ac:dyDescent="0.25">
      <c r="A33">
        <v>70032</v>
      </c>
      <c r="B33" t="s">
        <v>1288</v>
      </c>
      <c r="C33" s="6" t="s">
        <v>1289</v>
      </c>
      <c r="D33" t="s">
        <v>1129</v>
      </c>
      <c r="E33" s="6" t="s">
        <v>1130</v>
      </c>
      <c r="G33" t="s">
        <v>2</v>
      </c>
      <c r="H33">
        <v>40944.5</v>
      </c>
      <c r="J33" s="6" t="s">
        <v>1290</v>
      </c>
      <c r="K33" t="s">
        <v>1291</v>
      </c>
      <c r="N33" t="s">
        <v>1125</v>
      </c>
      <c r="O33" t="s">
        <v>1123</v>
      </c>
      <c r="R33" t="s">
        <v>1133</v>
      </c>
      <c r="S33" t="s">
        <v>1000</v>
      </c>
      <c r="T33" t="s">
        <v>1292</v>
      </c>
    </row>
    <row r="34" spans="1:20" x14ac:dyDescent="0.25">
      <c r="A34">
        <v>70033</v>
      </c>
      <c r="B34" t="s">
        <v>1293</v>
      </c>
      <c r="C34" s="6" t="s">
        <v>1294</v>
      </c>
      <c r="D34" t="s">
        <v>1129</v>
      </c>
      <c r="E34" s="6" t="s">
        <v>1130</v>
      </c>
      <c r="G34" t="s">
        <v>2</v>
      </c>
      <c r="H34">
        <v>40944.5</v>
      </c>
      <c r="J34" s="6" t="s">
        <v>1295</v>
      </c>
      <c r="K34" t="s">
        <v>1296</v>
      </c>
      <c r="N34" t="s">
        <v>1125</v>
      </c>
      <c r="O34" t="s">
        <v>1123</v>
      </c>
      <c r="R34" t="s">
        <v>1133</v>
      </c>
      <c r="S34" t="s">
        <v>1000</v>
      </c>
      <c r="T34" t="s">
        <v>1297</v>
      </c>
    </row>
    <row r="35" spans="1:20" x14ac:dyDescent="0.25">
      <c r="A35">
        <v>70034</v>
      </c>
      <c r="B35" t="s">
        <v>1298</v>
      </c>
      <c r="C35" s="6" t="s">
        <v>1299</v>
      </c>
      <c r="D35" t="s">
        <v>1129</v>
      </c>
      <c r="E35" s="6" t="s">
        <v>1130</v>
      </c>
      <c r="G35" t="s">
        <v>2</v>
      </c>
      <c r="H35">
        <v>40944.5</v>
      </c>
      <c r="J35" s="6" t="s">
        <v>1300</v>
      </c>
      <c r="K35" t="s">
        <v>1301</v>
      </c>
      <c r="N35" t="s">
        <v>1125</v>
      </c>
      <c r="O35" t="s">
        <v>1123</v>
      </c>
      <c r="R35" t="s">
        <v>1133</v>
      </c>
      <c r="S35" t="s">
        <v>1000</v>
      </c>
      <c r="T35" t="s">
        <v>1302</v>
      </c>
    </row>
    <row r="36" spans="1:20" x14ac:dyDescent="0.25">
      <c r="A36">
        <v>70035</v>
      </c>
      <c r="B36" t="s">
        <v>1303</v>
      </c>
      <c r="C36" s="6" t="s">
        <v>1304</v>
      </c>
      <c r="D36" t="s">
        <v>1129</v>
      </c>
      <c r="E36" s="6" t="s">
        <v>1130</v>
      </c>
      <c r="G36" t="s">
        <v>2</v>
      </c>
      <c r="H36">
        <v>40944.5</v>
      </c>
      <c r="J36" s="6" t="s">
        <v>1305</v>
      </c>
      <c r="K36" t="s">
        <v>1306</v>
      </c>
      <c r="N36" t="s">
        <v>1125</v>
      </c>
      <c r="O36" t="s">
        <v>1123</v>
      </c>
      <c r="R36" t="s">
        <v>1133</v>
      </c>
      <c r="S36" t="s">
        <v>1000</v>
      </c>
      <c r="T36" t="s">
        <v>1307</v>
      </c>
    </row>
    <row r="37" spans="1:20" x14ac:dyDescent="0.25">
      <c r="A37">
        <v>70036</v>
      </c>
      <c r="B37" t="s">
        <v>1308</v>
      </c>
      <c r="C37" s="6" t="s">
        <v>1309</v>
      </c>
      <c r="D37" t="s">
        <v>1129</v>
      </c>
      <c r="E37" s="6" t="s">
        <v>1130</v>
      </c>
      <c r="G37" t="s">
        <v>2</v>
      </c>
      <c r="H37">
        <v>40944.5</v>
      </c>
      <c r="J37" s="6" t="s">
        <v>1310</v>
      </c>
      <c r="K37" t="s">
        <v>1311</v>
      </c>
      <c r="N37" t="s">
        <v>1125</v>
      </c>
      <c r="O37" t="s">
        <v>1123</v>
      </c>
      <c r="R37" t="s">
        <v>1133</v>
      </c>
      <c r="S37" t="s">
        <v>1000</v>
      </c>
      <c r="T37" t="s">
        <v>1312</v>
      </c>
    </row>
    <row r="38" spans="1:20" x14ac:dyDescent="0.25">
      <c r="A38">
        <v>70037</v>
      </c>
      <c r="B38" t="s">
        <v>1313</v>
      </c>
      <c r="C38" s="6" t="s">
        <v>1314</v>
      </c>
      <c r="D38" t="s">
        <v>1129</v>
      </c>
      <c r="E38" s="6" t="s">
        <v>1130</v>
      </c>
      <c r="G38" t="s">
        <v>2</v>
      </c>
      <c r="H38">
        <v>40944.5</v>
      </c>
      <c r="J38" s="6" t="s">
        <v>1315</v>
      </c>
      <c r="K38" t="s">
        <v>1316</v>
      </c>
      <c r="N38" t="s">
        <v>1125</v>
      </c>
      <c r="O38" t="s">
        <v>1123</v>
      </c>
      <c r="R38" t="s">
        <v>1133</v>
      </c>
      <c r="S38" t="s">
        <v>1000</v>
      </c>
      <c r="T38" t="s">
        <v>1317</v>
      </c>
    </row>
    <row r="39" spans="1:20" x14ac:dyDescent="0.25">
      <c r="A39">
        <v>70038</v>
      </c>
      <c r="B39" t="s">
        <v>1318</v>
      </c>
      <c r="C39" s="6" t="s">
        <v>1319</v>
      </c>
      <c r="D39" t="s">
        <v>1129</v>
      </c>
      <c r="E39" s="6" t="s">
        <v>1130</v>
      </c>
      <c r="G39" t="s">
        <v>2</v>
      </c>
      <c r="H39">
        <v>40944.5</v>
      </c>
      <c r="J39" s="6" t="s">
        <v>1320</v>
      </c>
      <c r="K39" t="s">
        <v>1321</v>
      </c>
      <c r="N39" t="s">
        <v>1125</v>
      </c>
      <c r="O39" t="s">
        <v>1123</v>
      </c>
      <c r="R39" t="s">
        <v>1133</v>
      </c>
      <c r="S39" t="s">
        <v>1000</v>
      </c>
      <c r="T39" t="s">
        <v>1322</v>
      </c>
    </row>
    <row r="40" spans="1:20" x14ac:dyDescent="0.25">
      <c r="A40">
        <v>70039</v>
      </c>
      <c r="B40" t="s">
        <v>1323</v>
      </c>
      <c r="C40" s="6" t="s">
        <v>1324</v>
      </c>
      <c r="D40" t="s">
        <v>1129</v>
      </c>
      <c r="E40" s="6" t="s">
        <v>1130</v>
      </c>
      <c r="G40" t="s">
        <v>2</v>
      </c>
      <c r="H40">
        <v>40944.5</v>
      </c>
      <c r="J40" s="6" t="s">
        <v>1325</v>
      </c>
      <c r="K40" t="s">
        <v>1326</v>
      </c>
      <c r="N40" t="s">
        <v>1125</v>
      </c>
      <c r="O40" t="s">
        <v>1123</v>
      </c>
      <c r="R40" t="s">
        <v>1133</v>
      </c>
      <c r="S40" t="s">
        <v>1000</v>
      </c>
      <c r="T40" t="s">
        <v>1327</v>
      </c>
    </row>
    <row r="41" spans="1:20" x14ac:dyDescent="0.25">
      <c r="A41">
        <v>70040</v>
      </c>
      <c r="B41" t="s">
        <v>1328</v>
      </c>
      <c r="C41" s="6" t="s">
        <v>1329</v>
      </c>
      <c r="D41" t="s">
        <v>1129</v>
      </c>
      <c r="E41" s="6" t="s">
        <v>1130</v>
      </c>
      <c r="G41" t="s">
        <v>2</v>
      </c>
      <c r="H41">
        <v>40944.5</v>
      </c>
      <c r="J41" s="6" t="s">
        <v>1330</v>
      </c>
      <c r="K41" t="s">
        <v>1331</v>
      </c>
      <c r="N41" t="s">
        <v>1125</v>
      </c>
      <c r="O41" t="s">
        <v>1123</v>
      </c>
      <c r="R41" t="s">
        <v>1133</v>
      </c>
      <c r="S41" t="s">
        <v>1000</v>
      </c>
      <c r="T41" t="s">
        <v>1332</v>
      </c>
    </row>
    <row r="42" spans="1:20" x14ac:dyDescent="0.25">
      <c r="A42">
        <v>70041</v>
      </c>
      <c r="B42" t="s">
        <v>1333</v>
      </c>
      <c r="C42" s="6" t="s">
        <v>1334</v>
      </c>
      <c r="D42" t="s">
        <v>1129</v>
      </c>
      <c r="E42" s="6" t="s">
        <v>1130</v>
      </c>
      <c r="G42" t="s">
        <v>2</v>
      </c>
      <c r="H42">
        <v>40944.5</v>
      </c>
      <c r="J42" s="6" t="s">
        <v>1335</v>
      </c>
      <c r="K42" t="s">
        <v>1336</v>
      </c>
      <c r="N42" t="s">
        <v>1125</v>
      </c>
      <c r="O42" t="s">
        <v>1123</v>
      </c>
      <c r="R42" t="s">
        <v>1133</v>
      </c>
      <c r="S42" t="s">
        <v>1000</v>
      </c>
      <c r="T42" t="s">
        <v>1337</v>
      </c>
    </row>
    <row r="43" spans="1:20" x14ac:dyDescent="0.25">
      <c r="A43">
        <v>70042</v>
      </c>
      <c r="B43" t="s">
        <v>1338</v>
      </c>
      <c r="C43" s="6" t="s">
        <v>1339</v>
      </c>
      <c r="D43" t="s">
        <v>1129</v>
      </c>
      <c r="E43" s="6" t="s">
        <v>1130</v>
      </c>
      <c r="G43" t="s">
        <v>2</v>
      </c>
      <c r="H43">
        <v>40944.5</v>
      </c>
      <c r="J43" s="6" t="s">
        <v>1340</v>
      </c>
      <c r="K43" t="s">
        <v>1341</v>
      </c>
      <c r="N43" t="s">
        <v>1125</v>
      </c>
      <c r="O43" t="s">
        <v>1123</v>
      </c>
      <c r="R43" t="s">
        <v>1133</v>
      </c>
      <c r="S43" t="s">
        <v>1000</v>
      </c>
      <c r="T43" t="s">
        <v>1342</v>
      </c>
    </row>
    <row r="44" spans="1:20" x14ac:dyDescent="0.25">
      <c r="A44">
        <v>70043</v>
      </c>
      <c r="B44" t="s">
        <v>1343</v>
      </c>
      <c r="C44" s="6" t="s">
        <v>1344</v>
      </c>
      <c r="D44" t="s">
        <v>1129</v>
      </c>
      <c r="E44" s="6" t="s">
        <v>1130</v>
      </c>
      <c r="G44" t="s">
        <v>2</v>
      </c>
      <c r="H44">
        <v>40944.5</v>
      </c>
      <c r="J44" s="6" t="s">
        <v>1345</v>
      </c>
      <c r="K44" t="s">
        <v>1346</v>
      </c>
      <c r="N44" t="s">
        <v>1125</v>
      </c>
      <c r="O44" t="s">
        <v>1123</v>
      </c>
      <c r="R44" t="s">
        <v>1133</v>
      </c>
      <c r="S44" t="s">
        <v>1000</v>
      </c>
      <c r="T44" t="s">
        <v>1347</v>
      </c>
    </row>
    <row r="45" spans="1:20" x14ac:dyDescent="0.25">
      <c r="A45">
        <v>70044</v>
      </c>
      <c r="B45" t="s">
        <v>1348</v>
      </c>
      <c r="C45" s="6" t="s">
        <v>1349</v>
      </c>
      <c r="D45" t="s">
        <v>1129</v>
      </c>
      <c r="E45" s="6" t="s">
        <v>1130</v>
      </c>
      <c r="G45" t="s">
        <v>2</v>
      </c>
      <c r="H45">
        <v>40944.5</v>
      </c>
      <c r="J45" s="6" t="s">
        <v>1350</v>
      </c>
      <c r="K45" t="s">
        <v>1351</v>
      </c>
      <c r="N45" t="s">
        <v>1125</v>
      </c>
      <c r="O45" t="s">
        <v>1123</v>
      </c>
      <c r="R45" t="s">
        <v>1133</v>
      </c>
      <c r="S45" t="s">
        <v>1000</v>
      </c>
      <c r="T45" t="s">
        <v>1352</v>
      </c>
    </row>
    <row r="46" spans="1:20" x14ac:dyDescent="0.25">
      <c r="A46">
        <v>70045</v>
      </c>
      <c r="B46" t="s">
        <v>1353</v>
      </c>
      <c r="C46" s="6" t="s">
        <v>1354</v>
      </c>
      <c r="D46" t="s">
        <v>1129</v>
      </c>
      <c r="E46" s="6" t="s">
        <v>1130</v>
      </c>
      <c r="G46" t="s">
        <v>2</v>
      </c>
      <c r="H46">
        <v>40944.5</v>
      </c>
      <c r="J46" s="6" t="s">
        <v>1355</v>
      </c>
      <c r="K46" t="s">
        <v>1356</v>
      </c>
      <c r="N46" t="s">
        <v>1125</v>
      </c>
      <c r="O46" t="s">
        <v>1123</v>
      </c>
      <c r="R46" t="s">
        <v>1133</v>
      </c>
      <c r="S46" t="s">
        <v>1000</v>
      </c>
      <c r="T46" t="s">
        <v>1357</v>
      </c>
    </row>
    <row r="47" spans="1:20" x14ac:dyDescent="0.25">
      <c r="A47">
        <v>70046</v>
      </c>
      <c r="B47" t="s">
        <v>1358</v>
      </c>
      <c r="C47" s="6" t="s">
        <v>1359</v>
      </c>
      <c r="D47" t="s">
        <v>1129</v>
      </c>
      <c r="E47" s="6" t="s">
        <v>1130</v>
      </c>
      <c r="G47" t="s">
        <v>2</v>
      </c>
      <c r="H47">
        <v>40944.5</v>
      </c>
      <c r="J47" s="6" t="s">
        <v>1360</v>
      </c>
      <c r="K47" t="s">
        <v>1361</v>
      </c>
      <c r="N47" t="s">
        <v>1125</v>
      </c>
      <c r="O47" t="s">
        <v>1123</v>
      </c>
      <c r="R47" t="s">
        <v>1133</v>
      </c>
      <c r="S47" t="s">
        <v>1000</v>
      </c>
      <c r="T47" t="s">
        <v>1362</v>
      </c>
    </row>
    <row r="48" spans="1:20" x14ac:dyDescent="0.25">
      <c r="A48">
        <v>70047</v>
      </c>
      <c r="B48" t="s">
        <v>1363</v>
      </c>
      <c r="C48" s="6" t="s">
        <v>1364</v>
      </c>
      <c r="D48" t="s">
        <v>1182</v>
      </c>
      <c r="E48" s="6" t="s">
        <v>1183</v>
      </c>
      <c r="G48" t="s">
        <v>2</v>
      </c>
      <c r="H48">
        <v>40944.5</v>
      </c>
      <c r="J48" s="6" t="s">
        <v>1365</v>
      </c>
      <c r="K48" t="s">
        <v>1366</v>
      </c>
      <c r="N48" t="s">
        <v>1125</v>
      </c>
      <c r="O48" t="s">
        <v>1123</v>
      </c>
      <c r="R48" t="s">
        <v>1186</v>
      </c>
      <c r="S48" t="s">
        <v>1000</v>
      </c>
      <c r="T48" t="s">
        <v>1367</v>
      </c>
    </row>
    <row r="49" spans="1:20" x14ac:dyDescent="0.25">
      <c r="A49">
        <v>70048</v>
      </c>
      <c r="B49" t="s">
        <v>1368</v>
      </c>
      <c r="C49" s="6" t="s">
        <v>1369</v>
      </c>
      <c r="D49" t="s">
        <v>1182</v>
      </c>
      <c r="E49" s="6" t="s">
        <v>1183</v>
      </c>
      <c r="G49" t="s">
        <v>2</v>
      </c>
      <c r="H49">
        <v>40944.5</v>
      </c>
      <c r="J49" s="6" t="s">
        <v>1370</v>
      </c>
      <c r="K49" t="s">
        <v>1371</v>
      </c>
      <c r="N49" t="s">
        <v>1125</v>
      </c>
      <c r="O49" t="s">
        <v>1123</v>
      </c>
      <c r="R49" t="s">
        <v>1186</v>
      </c>
      <c r="S49" t="s">
        <v>1000</v>
      </c>
      <c r="T49" t="s">
        <v>1372</v>
      </c>
    </row>
    <row r="50" spans="1:20" x14ac:dyDescent="0.25">
      <c r="A50">
        <v>70049</v>
      </c>
      <c r="B50" t="s">
        <v>1373</v>
      </c>
      <c r="C50" s="6" t="s">
        <v>1374</v>
      </c>
      <c r="D50" t="s">
        <v>1182</v>
      </c>
      <c r="E50" s="6" t="s">
        <v>1183</v>
      </c>
      <c r="G50" t="s">
        <v>2</v>
      </c>
      <c r="H50">
        <v>40944.5</v>
      </c>
      <c r="J50" s="6" t="s">
        <v>1375</v>
      </c>
      <c r="K50" t="s">
        <v>1376</v>
      </c>
      <c r="N50" t="s">
        <v>1125</v>
      </c>
      <c r="O50" t="s">
        <v>1123</v>
      </c>
      <c r="R50" t="s">
        <v>1186</v>
      </c>
      <c r="S50" t="s">
        <v>1000</v>
      </c>
      <c r="T50" t="s">
        <v>1377</v>
      </c>
    </row>
    <row r="51" spans="1:20" x14ac:dyDescent="0.25">
      <c r="A51">
        <v>70050</v>
      </c>
      <c r="B51" t="s">
        <v>1378</v>
      </c>
      <c r="C51" s="6" t="s">
        <v>1379</v>
      </c>
      <c r="D51" t="s">
        <v>1182</v>
      </c>
      <c r="E51" s="6" t="s">
        <v>1183</v>
      </c>
      <c r="G51" t="s">
        <v>2</v>
      </c>
      <c r="H51">
        <v>40944.5</v>
      </c>
      <c r="J51" s="6" t="s">
        <v>1380</v>
      </c>
      <c r="K51" t="s">
        <v>1381</v>
      </c>
      <c r="N51" t="s">
        <v>1125</v>
      </c>
      <c r="O51" t="s">
        <v>1123</v>
      </c>
      <c r="R51" t="s">
        <v>1186</v>
      </c>
      <c r="S51" t="s">
        <v>1000</v>
      </c>
      <c r="T51" t="s">
        <v>1382</v>
      </c>
    </row>
    <row r="52" spans="1:20" x14ac:dyDescent="0.25">
      <c r="A52">
        <v>70051</v>
      </c>
      <c r="B52" t="s">
        <v>1383</v>
      </c>
      <c r="C52" s="6" t="s">
        <v>1384</v>
      </c>
      <c r="D52" t="s">
        <v>1182</v>
      </c>
      <c r="E52" s="6" t="s">
        <v>1183</v>
      </c>
      <c r="G52" t="s">
        <v>2</v>
      </c>
      <c r="H52">
        <v>40944.5</v>
      </c>
      <c r="J52" s="6" t="s">
        <v>1385</v>
      </c>
      <c r="K52" t="s">
        <v>1386</v>
      </c>
      <c r="N52" t="s">
        <v>1125</v>
      </c>
      <c r="O52" t="s">
        <v>1123</v>
      </c>
      <c r="R52" t="s">
        <v>1186</v>
      </c>
      <c r="S52" t="s">
        <v>1000</v>
      </c>
      <c r="T52" t="s">
        <v>1387</v>
      </c>
    </row>
    <row r="53" spans="1:20" x14ac:dyDescent="0.25">
      <c r="A53">
        <v>70052</v>
      </c>
      <c r="B53" t="s">
        <v>1388</v>
      </c>
      <c r="C53" s="6" t="s">
        <v>1389</v>
      </c>
      <c r="D53" t="s">
        <v>1182</v>
      </c>
      <c r="E53" s="6" t="s">
        <v>1183</v>
      </c>
      <c r="G53" t="s">
        <v>2</v>
      </c>
      <c r="H53">
        <v>40944.5</v>
      </c>
      <c r="J53" s="6" t="s">
        <v>1390</v>
      </c>
      <c r="K53" t="s">
        <v>1391</v>
      </c>
      <c r="N53" t="s">
        <v>1125</v>
      </c>
      <c r="O53" t="s">
        <v>1123</v>
      </c>
      <c r="R53" t="s">
        <v>1186</v>
      </c>
      <c r="S53" t="s">
        <v>1000</v>
      </c>
      <c r="T53" t="s">
        <v>1392</v>
      </c>
    </row>
    <row r="54" spans="1:20" x14ac:dyDescent="0.25">
      <c r="A54">
        <v>70053</v>
      </c>
      <c r="B54" t="s">
        <v>1393</v>
      </c>
      <c r="C54" s="6" t="s">
        <v>1394</v>
      </c>
      <c r="D54" t="s">
        <v>1182</v>
      </c>
      <c r="E54" s="6" t="s">
        <v>1183</v>
      </c>
      <c r="G54" t="s">
        <v>2</v>
      </c>
      <c r="H54">
        <v>40944.5</v>
      </c>
      <c r="J54" s="6" t="s">
        <v>1395</v>
      </c>
      <c r="K54" t="s">
        <v>1396</v>
      </c>
      <c r="N54" t="s">
        <v>1125</v>
      </c>
      <c r="O54" t="s">
        <v>1123</v>
      </c>
      <c r="R54" t="s">
        <v>1186</v>
      </c>
      <c r="S54" t="s">
        <v>1000</v>
      </c>
      <c r="T54" t="s">
        <v>1397</v>
      </c>
    </row>
    <row r="55" spans="1:20" x14ac:dyDescent="0.25">
      <c r="A55">
        <v>70054</v>
      </c>
      <c r="B55" t="s">
        <v>1398</v>
      </c>
      <c r="C55" s="6" t="s">
        <v>1399</v>
      </c>
      <c r="D55" t="s">
        <v>1182</v>
      </c>
      <c r="E55" s="6" t="s">
        <v>1183</v>
      </c>
      <c r="G55" t="s">
        <v>2</v>
      </c>
      <c r="H55">
        <v>40944.5</v>
      </c>
      <c r="J55" s="6" t="s">
        <v>1400</v>
      </c>
      <c r="K55" t="s">
        <v>1401</v>
      </c>
      <c r="N55" t="s">
        <v>1125</v>
      </c>
      <c r="O55" t="s">
        <v>1123</v>
      </c>
      <c r="R55" t="s">
        <v>1186</v>
      </c>
      <c r="S55" t="s">
        <v>1000</v>
      </c>
      <c r="T55" t="s">
        <v>1402</v>
      </c>
    </row>
    <row r="56" spans="1:20" x14ac:dyDescent="0.25">
      <c r="A56">
        <v>70055</v>
      </c>
      <c r="B56" t="s">
        <v>1403</v>
      </c>
      <c r="C56" s="6" t="s">
        <v>1404</v>
      </c>
      <c r="D56" t="s">
        <v>1182</v>
      </c>
      <c r="E56" s="6" t="s">
        <v>1183</v>
      </c>
      <c r="G56" t="s">
        <v>2</v>
      </c>
      <c r="H56">
        <v>40944.5</v>
      </c>
      <c r="J56" s="6" t="s">
        <v>1405</v>
      </c>
      <c r="K56" t="s">
        <v>1406</v>
      </c>
      <c r="N56" t="s">
        <v>1125</v>
      </c>
      <c r="O56" t="s">
        <v>1123</v>
      </c>
      <c r="R56" t="s">
        <v>1186</v>
      </c>
      <c r="S56" t="s">
        <v>1000</v>
      </c>
      <c r="T56" t="s">
        <v>1407</v>
      </c>
    </row>
    <row r="57" spans="1:20" x14ac:dyDescent="0.25">
      <c r="A57">
        <v>70056</v>
      </c>
      <c r="B57" t="s">
        <v>1408</v>
      </c>
      <c r="C57" s="6" t="s">
        <v>1409</v>
      </c>
      <c r="D57" t="s">
        <v>1182</v>
      </c>
      <c r="E57" s="6" t="s">
        <v>1183</v>
      </c>
      <c r="G57" t="s">
        <v>2</v>
      </c>
      <c r="H57">
        <v>40944.5</v>
      </c>
      <c r="J57" s="6" t="s">
        <v>1410</v>
      </c>
      <c r="K57" t="s">
        <v>1411</v>
      </c>
      <c r="N57" t="s">
        <v>1125</v>
      </c>
      <c r="O57" t="s">
        <v>1123</v>
      </c>
      <c r="R57" t="s">
        <v>1186</v>
      </c>
      <c r="S57" t="s">
        <v>1000</v>
      </c>
      <c r="T57" t="s">
        <v>1412</v>
      </c>
    </row>
    <row r="58" spans="1:20" x14ac:dyDescent="0.25">
      <c r="A58">
        <v>70057</v>
      </c>
      <c r="B58" t="s">
        <v>1413</v>
      </c>
      <c r="C58" s="6" t="s">
        <v>1414</v>
      </c>
      <c r="D58" t="s">
        <v>1182</v>
      </c>
      <c r="E58" s="6" t="s">
        <v>1183</v>
      </c>
      <c r="G58" t="s">
        <v>2</v>
      </c>
      <c r="H58">
        <v>40944.5</v>
      </c>
      <c r="J58" s="6" t="s">
        <v>1415</v>
      </c>
      <c r="K58" t="s">
        <v>1416</v>
      </c>
      <c r="N58" t="s">
        <v>1125</v>
      </c>
      <c r="O58" t="s">
        <v>1123</v>
      </c>
      <c r="R58" t="s">
        <v>1186</v>
      </c>
      <c r="S58" t="s">
        <v>1000</v>
      </c>
      <c r="T58" t="s">
        <v>1417</v>
      </c>
    </row>
    <row r="59" spans="1:20" x14ac:dyDescent="0.25">
      <c r="A59">
        <v>70058</v>
      </c>
      <c r="B59" t="s">
        <v>1418</v>
      </c>
      <c r="C59" s="6" t="s">
        <v>1419</v>
      </c>
      <c r="D59" t="s">
        <v>1182</v>
      </c>
      <c r="E59" s="6" t="s">
        <v>1183</v>
      </c>
      <c r="G59" t="s">
        <v>2</v>
      </c>
      <c r="H59">
        <v>40944.5</v>
      </c>
      <c r="J59" s="6" t="s">
        <v>1420</v>
      </c>
      <c r="K59" t="s">
        <v>1421</v>
      </c>
      <c r="N59" t="s">
        <v>1125</v>
      </c>
      <c r="O59" t="s">
        <v>1123</v>
      </c>
      <c r="R59" t="s">
        <v>1186</v>
      </c>
      <c r="S59" t="s">
        <v>1000</v>
      </c>
      <c r="T59" t="s">
        <v>1422</v>
      </c>
    </row>
    <row r="60" spans="1:20" x14ac:dyDescent="0.25">
      <c r="A60">
        <v>70059</v>
      </c>
      <c r="B60" t="s">
        <v>1423</v>
      </c>
      <c r="C60" s="6" t="s">
        <v>1424</v>
      </c>
      <c r="D60" t="s">
        <v>1182</v>
      </c>
      <c r="E60" s="6" t="s">
        <v>1183</v>
      </c>
      <c r="G60" t="s">
        <v>2</v>
      </c>
      <c r="H60">
        <v>40944.5</v>
      </c>
      <c r="J60" s="6" t="s">
        <v>1425</v>
      </c>
      <c r="K60" t="s">
        <v>1426</v>
      </c>
      <c r="N60" t="s">
        <v>1125</v>
      </c>
      <c r="O60" t="s">
        <v>1123</v>
      </c>
      <c r="R60" t="s">
        <v>1186</v>
      </c>
      <c r="S60" t="s">
        <v>1000</v>
      </c>
      <c r="T60" t="s">
        <v>1427</v>
      </c>
    </row>
    <row r="61" spans="1:20" x14ac:dyDescent="0.25">
      <c r="A61">
        <v>70060</v>
      </c>
      <c r="B61" t="s">
        <v>1428</v>
      </c>
      <c r="C61" s="6" t="s">
        <v>1429</v>
      </c>
      <c r="D61" t="s">
        <v>1182</v>
      </c>
      <c r="E61" s="6" t="s">
        <v>1183</v>
      </c>
      <c r="G61" t="s">
        <v>2</v>
      </c>
      <c r="H61">
        <v>40944.5</v>
      </c>
      <c r="J61" s="6" t="s">
        <v>1430</v>
      </c>
      <c r="K61" t="s">
        <v>1431</v>
      </c>
      <c r="N61" t="s">
        <v>1125</v>
      </c>
      <c r="O61" t="s">
        <v>1123</v>
      </c>
      <c r="R61" t="s">
        <v>1186</v>
      </c>
      <c r="S61" t="s">
        <v>1000</v>
      </c>
      <c r="T61" t="s">
        <v>1432</v>
      </c>
    </row>
    <row r="62" spans="1:20" x14ac:dyDescent="0.25">
      <c r="A62">
        <v>70061</v>
      </c>
      <c r="B62" t="s">
        <v>1433</v>
      </c>
      <c r="C62" s="6" t="s">
        <v>1434</v>
      </c>
      <c r="D62" t="s">
        <v>1182</v>
      </c>
      <c r="E62" s="6" t="s">
        <v>1183</v>
      </c>
      <c r="G62" t="s">
        <v>2</v>
      </c>
      <c r="H62">
        <v>40944.5</v>
      </c>
      <c r="J62" s="6" t="s">
        <v>1435</v>
      </c>
      <c r="K62" t="s">
        <v>1436</v>
      </c>
      <c r="N62" t="s">
        <v>1125</v>
      </c>
      <c r="O62" t="s">
        <v>1123</v>
      </c>
      <c r="R62" t="s">
        <v>1186</v>
      </c>
      <c r="S62" t="s">
        <v>1000</v>
      </c>
      <c r="T62" t="s">
        <v>1437</v>
      </c>
    </row>
    <row r="63" spans="1:20" x14ac:dyDescent="0.25">
      <c r="A63">
        <v>70062</v>
      </c>
      <c r="B63" t="s">
        <v>1438</v>
      </c>
      <c r="C63" s="6" t="s">
        <v>1439</v>
      </c>
      <c r="D63" t="s">
        <v>1182</v>
      </c>
      <c r="E63" s="6" t="s">
        <v>1183</v>
      </c>
      <c r="G63" t="s">
        <v>2</v>
      </c>
      <c r="H63">
        <v>40944.5</v>
      </c>
      <c r="J63" s="6" t="s">
        <v>1440</v>
      </c>
      <c r="K63" t="s">
        <v>1441</v>
      </c>
      <c r="N63" t="s">
        <v>1125</v>
      </c>
      <c r="O63" t="s">
        <v>1123</v>
      </c>
      <c r="R63" t="s">
        <v>1186</v>
      </c>
      <c r="S63" t="s">
        <v>1000</v>
      </c>
      <c r="T63" t="s">
        <v>1442</v>
      </c>
    </row>
    <row r="64" spans="1:20" x14ac:dyDescent="0.25">
      <c r="A64">
        <v>70063</v>
      </c>
      <c r="B64" t="s">
        <v>1443</v>
      </c>
      <c r="C64" s="6" t="s">
        <v>1444</v>
      </c>
      <c r="D64" t="s">
        <v>1182</v>
      </c>
      <c r="E64" s="6" t="s">
        <v>1183</v>
      </c>
      <c r="G64" t="s">
        <v>2</v>
      </c>
      <c r="H64">
        <v>40944.5</v>
      </c>
      <c r="J64" s="6" t="s">
        <v>1445</v>
      </c>
      <c r="K64" t="s">
        <v>1446</v>
      </c>
      <c r="N64" t="s">
        <v>1125</v>
      </c>
      <c r="O64" t="s">
        <v>1123</v>
      </c>
      <c r="R64" t="s">
        <v>1186</v>
      </c>
      <c r="S64" t="s">
        <v>1000</v>
      </c>
      <c r="T64" t="s">
        <v>1447</v>
      </c>
    </row>
    <row r="65" spans="1:20" x14ac:dyDescent="0.25">
      <c r="A65">
        <v>70064</v>
      </c>
      <c r="B65" t="s">
        <v>1448</v>
      </c>
      <c r="C65" s="6" t="s">
        <v>1449</v>
      </c>
      <c r="D65" t="s">
        <v>1182</v>
      </c>
      <c r="E65" s="6" t="s">
        <v>1183</v>
      </c>
      <c r="G65" t="s">
        <v>2</v>
      </c>
      <c r="H65">
        <v>40944.5</v>
      </c>
      <c r="J65" s="6" t="s">
        <v>1450</v>
      </c>
      <c r="K65" t="s">
        <v>1451</v>
      </c>
      <c r="N65" t="s">
        <v>1125</v>
      </c>
      <c r="O65" t="s">
        <v>1123</v>
      </c>
      <c r="R65" t="s">
        <v>1186</v>
      </c>
      <c r="S65" t="s">
        <v>1000</v>
      </c>
      <c r="T65" t="s">
        <v>1452</v>
      </c>
    </row>
    <row r="66" spans="1:20" x14ac:dyDescent="0.25">
      <c r="A66">
        <v>70065</v>
      </c>
      <c r="B66" t="s">
        <v>1453</v>
      </c>
      <c r="C66" s="6" t="s">
        <v>1454</v>
      </c>
      <c r="D66" t="s">
        <v>1129</v>
      </c>
      <c r="E66" s="6" t="s">
        <v>1130</v>
      </c>
      <c r="G66" t="s">
        <v>2</v>
      </c>
      <c r="H66">
        <v>40944.5</v>
      </c>
      <c r="J66" s="6" t="s">
        <v>1455</v>
      </c>
      <c r="K66" t="s">
        <v>1456</v>
      </c>
      <c r="N66" t="s">
        <v>1125</v>
      </c>
      <c r="O66" t="s">
        <v>1123</v>
      </c>
      <c r="R66" t="s">
        <v>1133</v>
      </c>
      <c r="S66" t="s">
        <v>1000</v>
      </c>
      <c r="T66" t="s">
        <v>1457</v>
      </c>
    </row>
    <row r="67" spans="1:20" x14ac:dyDescent="0.25">
      <c r="A67">
        <v>70066</v>
      </c>
      <c r="B67" t="s">
        <v>1458</v>
      </c>
      <c r="C67" s="6" t="s">
        <v>1459</v>
      </c>
      <c r="D67" t="s">
        <v>1129</v>
      </c>
      <c r="E67" s="6" t="s">
        <v>1130</v>
      </c>
      <c r="G67" t="s">
        <v>2</v>
      </c>
      <c r="H67">
        <v>40944.5</v>
      </c>
      <c r="J67" s="6" t="s">
        <v>1460</v>
      </c>
      <c r="K67" t="s">
        <v>1461</v>
      </c>
      <c r="N67" t="s">
        <v>1125</v>
      </c>
      <c r="O67" t="s">
        <v>1123</v>
      </c>
      <c r="R67" t="s">
        <v>1133</v>
      </c>
      <c r="S67" t="s">
        <v>1000</v>
      </c>
      <c r="T67" t="s">
        <v>1462</v>
      </c>
    </row>
    <row r="68" spans="1:20" x14ac:dyDescent="0.25">
      <c r="A68">
        <v>70067</v>
      </c>
      <c r="B68" t="s">
        <v>1463</v>
      </c>
      <c r="C68" s="6" t="s">
        <v>1464</v>
      </c>
      <c r="D68" t="s">
        <v>1129</v>
      </c>
      <c r="E68" s="6" t="s">
        <v>1130</v>
      </c>
      <c r="G68" t="s">
        <v>2</v>
      </c>
      <c r="H68">
        <v>40944.5</v>
      </c>
      <c r="J68" s="6" t="s">
        <v>1465</v>
      </c>
      <c r="K68" t="s">
        <v>1466</v>
      </c>
      <c r="N68" t="s">
        <v>1125</v>
      </c>
      <c r="O68" t="s">
        <v>1123</v>
      </c>
      <c r="R68" t="s">
        <v>1133</v>
      </c>
      <c r="S68" t="s">
        <v>1000</v>
      </c>
      <c r="T68" t="s">
        <v>1467</v>
      </c>
    </row>
    <row r="69" spans="1:20" x14ac:dyDescent="0.25">
      <c r="A69">
        <v>70068</v>
      </c>
      <c r="B69" t="s">
        <v>1468</v>
      </c>
      <c r="C69" s="6" t="s">
        <v>1469</v>
      </c>
      <c r="D69" t="s">
        <v>1129</v>
      </c>
      <c r="E69" s="6" t="s">
        <v>1130</v>
      </c>
      <c r="G69" t="s">
        <v>2</v>
      </c>
      <c r="H69">
        <v>40944.5</v>
      </c>
      <c r="J69" s="6" t="s">
        <v>1470</v>
      </c>
      <c r="K69" t="s">
        <v>1471</v>
      </c>
      <c r="N69" t="s">
        <v>1125</v>
      </c>
      <c r="O69" t="s">
        <v>1123</v>
      </c>
      <c r="R69" t="s">
        <v>1133</v>
      </c>
      <c r="S69" t="s">
        <v>1000</v>
      </c>
      <c r="T69" t="s">
        <v>1472</v>
      </c>
    </row>
    <row r="70" spans="1:20" x14ac:dyDescent="0.25">
      <c r="A70">
        <v>70069</v>
      </c>
      <c r="B70" t="s">
        <v>1473</v>
      </c>
      <c r="C70" s="6" t="s">
        <v>1474</v>
      </c>
      <c r="D70" t="s">
        <v>1129</v>
      </c>
      <c r="E70" s="6" t="s">
        <v>1130</v>
      </c>
      <c r="G70" t="s">
        <v>2</v>
      </c>
      <c r="H70">
        <v>40944.5</v>
      </c>
      <c r="J70" s="6" t="s">
        <v>1475</v>
      </c>
      <c r="K70" t="s">
        <v>1476</v>
      </c>
      <c r="N70" t="s">
        <v>1125</v>
      </c>
      <c r="O70" t="s">
        <v>1123</v>
      </c>
      <c r="R70" t="s">
        <v>1133</v>
      </c>
      <c r="S70" t="s">
        <v>1000</v>
      </c>
      <c r="T70" t="s">
        <v>1477</v>
      </c>
    </row>
    <row r="71" spans="1:20" x14ac:dyDescent="0.25">
      <c r="A71">
        <v>70070</v>
      </c>
      <c r="B71" t="s">
        <v>1478</v>
      </c>
      <c r="C71" s="6" t="s">
        <v>1479</v>
      </c>
      <c r="D71" t="s">
        <v>1129</v>
      </c>
      <c r="E71" s="6" t="s">
        <v>1130</v>
      </c>
      <c r="G71" t="s">
        <v>2</v>
      </c>
      <c r="H71">
        <v>40944.5</v>
      </c>
      <c r="J71" s="6" t="s">
        <v>1480</v>
      </c>
      <c r="K71" t="s">
        <v>1481</v>
      </c>
      <c r="N71" t="s">
        <v>1125</v>
      </c>
      <c r="O71" t="s">
        <v>1123</v>
      </c>
      <c r="R71" t="s">
        <v>1133</v>
      </c>
      <c r="S71" t="s">
        <v>1000</v>
      </c>
      <c r="T71" t="s">
        <v>1482</v>
      </c>
    </row>
    <row r="72" spans="1:20" x14ac:dyDescent="0.25">
      <c r="A72">
        <v>70071</v>
      </c>
      <c r="B72" t="s">
        <v>1483</v>
      </c>
      <c r="C72" s="6" t="s">
        <v>1484</v>
      </c>
      <c r="D72" t="s">
        <v>1129</v>
      </c>
      <c r="E72" s="6" t="s">
        <v>1130</v>
      </c>
      <c r="G72" t="s">
        <v>2</v>
      </c>
      <c r="H72">
        <v>40944.5</v>
      </c>
      <c r="J72" s="6" t="s">
        <v>1485</v>
      </c>
      <c r="K72" t="s">
        <v>1486</v>
      </c>
      <c r="N72" t="s">
        <v>1125</v>
      </c>
      <c r="O72" t="s">
        <v>1123</v>
      </c>
      <c r="R72" t="s">
        <v>1133</v>
      </c>
      <c r="S72" t="s">
        <v>1000</v>
      </c>
      <c r="T72" t="s">
        <v>1487</v>
      </c>
    </row>
    <row r="73" spans="1:20" x14ac:dyDescent="0.25">
      <c r="A73">
        <v>70072</v>
      </c>
      <c r="B73" t="s">
        <v>1488</v>
      </c>
      <c r="C73" s="6" t="s">
        <v>1489</v>
      </c>
      <c r="D73" t="s">
        <v>1129</v>
      </c>
      <c r="E73" s="6" t="s">
        <v>1130</v>
      </c>
      <c r="G73" t="s">
        <v>2</v>
      </c>
      <c r="H73">
        <v>40944.5</v>
      </c>
      <c r="J73" s="6" t="s">
        <v>1490</v>
      </c>
      <c r="K73" t="s">
        <v>1491</v>
      </c>
      <c r="N73" t="s">
        <v>1125</v>
      </c>
      <c r="O73" t="s">
        <v>1123</v>
      </c>
      <c r="R73" t="s">
        <v>1133</v>
      </c>
      <c r="S73" t="s">
        <v>1000</v>
      </c>
      <c r="T73" t="s">
        <v>1492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Cable Type</vt:lpstr>
      <vt:lpstr>Signal +</vt:lpstr>
      <vt:lpstr>Signal -</vt:lpstr>
      <vt:lpstr>Sheet1</vt:lpstr>
      <vt:lpstr>Sheet3</vt:lpstr>
      <vt:lpstr>HV Cables +</vt:lpstr>
      <vt:lpstr>HV Cables -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uzunova</dc:creator>
  <cp:lastModifiedBy>uzunova</cp:lastModifiedBy>
  <dcterms:created xsi:type="dcterms:W3CDTF">2012-05-04T12:32:19Z</dcterms:created>
  <dcterms:modified xsi:type="dcterms:W3CDTF">2012-05-30T13:54:55Z</dcterms:modified>
</cp:coreProperties>
</file>